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6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Лист1!$A$1:$I$633</definedName>
  </definedNames>
  <calcPr calcId="145621"/>
</workbook>
</file>

<file path=xl/calcChain.xml><?xml version="1.0" encoding="utf-8"?>
<calcChain xmlns="http://schemas.openxmlformats.org/spreadsheetml/2006/main">
  <c r="G635" i="1" l="1"/>
  <c r="G634" i="1"/>
  <c r="G606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585" i="1"/>
  <c r="I586" i="1"/>
  <c r="I587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55" i="1"/>
  <c r="I556" i="1"/>
  <c r="I557" i="1"/>
  <c r="I558" i="1"/>
  <c r="I559" i="1"/>
  <c r="I560" i="1"/>
  <c r="I561" i="1"/>
  <c r="I562" i="1"/>
  <c r="I563" i="1"/>
  <c r="I564" i="1"/>
  <c r="I565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31" i="1"/>
  <c r="I432" i="1"/>
  <c r="I433" i="1"/>
  <c r="I434" i="1"/>
  <c r="I435" i="1"/>
  <c r="I436" i="1"/>
  <c r="I437" i="1"/>
  <c r="I438" i="1"/>
  <c r="I439" i="1"/>
  <c r="I440" i="1"/>
  <c r="I441" i="1"/>
  <c r="I427" i="1"/>
  <c r="I428" i="1"/>
  <c r="I429" i="1"/>
  <c r="I430" i="1"/>
  <c r="I426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395" i="1"/>
  <c r="I396" i="1"/>
  <c r="I397" i="1"/>
  <c r="I398" i="1"/>
  <c r="I391" i="1"/>
  <c r="I392" i="1"/>
  <c r="I393" i="1"/>
  <c r="I394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14" i="1"/>
  <c r="I315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35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184" i="1"/>
  <c r="I185" i="1"/>
  <c r="I186" i="1"/>
  <c r="I187" i="1"/>
  <c r="I188" i="1"/>
  <c r="I189" i="1"/>
  <c r="I179" i="1"/>
  <c r="I180" i="1"/>
  <c r="I181" i="1"/>
  <c r="I182" i="1"/>
  <c r="I183" i="1"/>
  <c r="I177" i="1"/>
  <c r="I178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39" i="1"/>
  <c r="I40" i="1"/>
  <c r="I41" i="1"/>
  <c r="I42" i="1"/>
  <c r="I43" i="1"/>
  <c r="I44" i="1"/>
  <c r="I45" i="1"/>
  <c r="I46" i="1"/>
  <c r="I47" i="1"/>
  <c r="I48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5" i="1"/>
  <c r="I6" i="1"/>
  <c r="I7" i="1"/>
  <c r="I3" i="1"/>
  <c r="I4" i="1"/>
  <c r="I2" i="1"/>
</calcChain>
</file>

<file path=xl/sharedStrings.xml><?xml version="1.0" encoding="utf-8"?>
<sst xmlns="http://schemas.openxmlformats.org/spreadsheetml/2006/main" count="1270" uniqueCount="587">
  <si>
    <t>Автоматический выключатель S202 C10</t>
  </si>
  <si>
    <t>Анемометр (J-68416-11) 50006768</t>
  </si>
  <si>
    <t>Анемометр (J-68416-11) 50006769</t>
  </si>
  <si>
    <t>Анкерные стойки комплект L-65109-63</t>
  </si>
  <si>
    <t>Антикоррозийный аэрозоль Multi-Wax Spra</t>
  </si>
  <si>
    <t>Бабина тормоза (82009315) 50006844</t>
  </si>
  <si>
    <t xml:space="preserve">Блок (A-63411-46) </t>
  </si>
  <si>
    <t xml:space="preserve">Блок (L-72386-85) </t>
  </si>
  <si>
    <t xml:space="preserve">Блок (Q-63411-37) </t>
  </si>
  <si>
    <t xml:space="preserve">Блок (R-63411-38) </t>
  </si>
  <si>
    <t xml:space="preserve">Блок (W-28411-87) </t>
  </si>
  <si>
    <t>Выпрямитель Н-55413-97</t>
  </si>
  <si>
    <t>Блок D420/490x64 (K-21386-18) 50006989</t>
  </si>
  <si>
    <t>Блок БРПФУ-2 Ирак 434.331.001-20</t>
  </si>
  <si>
    <t>Блок БРПФУ-2 Ирак 434.331.001-21</t>
  </si>
  <si>
    <t>Блок БРПФУ-2 Ирак 434.332.001-06</t>
  </si>
  <si>
    <t xml:space="preserve">Блок БРФУ-2 Ирак 434.352.013-04 </t>
  </si>
  <si>
    <t xml:space="preserve">Блок БРФУ-2 Ирак 434.352.013-14 </t>
  </si>
  <si>
    <t xml:space="preserve">Блок БРФУ-2 Ирак 434.352.013-17 </t>
  </si>
  <si>
    <t xml:space="preserve">Блок БРФУ-2 Ирак 434.352.013-18 </t>
  </si>
  <si>
    <t xml:space="preserve">Блок БРФУ-2 Ирак 434.352.013-31 </t>
  </si>
  <si>
    <t>Блок интерфейсный (Q-02713-68) 50007008</t>
  </si>
  <si>
    <t>Блок клапанный КС-55727.84.08.400</t>
  </si>
  <si>
    <t>Блок управления</t>
  </si>
  <si>
    <t xml:space="preserve">Блок контакт (R-63411-38) </t>
  </si>
  <si>
    <t xml:space="preserve">Блок контакт (D-63411-95) </t>
  </si>
  <si>
    <t xml:space="preserve">Переключатель (С-63411-02) </t>
  </si>
  <si>
    <t xml:space="preserve">Контактор </t>
  </si>
  <si>
    <t xml:space="preserve">Блок контактов (J-03713-43) </t>
  </si>
  <si>
    <t xml:space="preserve">Блок контактов (L-03713-45) </t>
  </si>
  <si>
    <t xml:space="preserve">Блок контактов (Q-63411-37) </t>
  </si>
  <si>
    <t xml:space="preserve">Блок контактов (S-02713-24) </t>
  </si>
  <si>
    <t xml:space="preserve">Блок питания (Р-97410-65) </t>
  </si>
  <si>
    <t>Блок преобразователь (W-28411-87)</t>
  </si>
  <si>
    <t xml:space="preserve">Блок управления (W-71406-04) </t>
  </si>
  <si>
    <t>Блок управления М 230.Е3</t>
  </si>
  <si>
    <t xml:space="preserve">Блок УПРАВЛЕНИЯ ТР-63 </t>
  </si>
  <si>
    <t>Блок электрический 24V-48V (W-28411-87)</t>
  </si>
  <si>
    <t xml:space="preserve">Блок-контакт Z-10411-63 </t>
  </si>
  <si>
    <t xml:space="preserve">Вал </t>
  </si>
  <si>
    <t xml:space="preserve">Вентилятор (Н-87517-37) </t>
  </si>
  <si>
    <t>Крыльчатка  (J-77517-21)</t>
  </si>
  <si>
    <t>Вентилятор Н-37421-99 Manitowoc</t>
  </si>
  <si>
    <t>Вентилятор отопителя (Н-87517-37)</t>
  </si>
  <si>
    <t xml:space="preserve">Ветромер </t>
  </si>
  <si>
    <t xml:space="preserve">Видеокамера </t>
  </si>
  <si>
    <t xml:space="preserve">Водяной насос 41477212 </t>
  </si>
  <si>
    <t xml:space="preserve">Водяной насос 6303-1307010 </t>
  </si>
  <si>
    <t xml:space="preserve">Воздушный шланг </t>
  </si>
  <si>
    <t>Вставка плавкая ПВД-II 2А</t>
  </si>
  <si>
    <t>Втулка</t>
  </si>
  <si>
    <t xml:space="preserve">Втулка муфты </t>
  </si>
  <si>
    <t>Втулка подшипника</t>
  </si>
  <si>
    <t>Выкл. ABB S201 C 16 1P 16А</t>
  </si>
  <si>
    <t>Выкл. S201-C 10 1P 10А</t>
  </si>
  <si>
    <t xml:space="preserve">Выкл. ABB S201-C 2 </t>
  </si>
  <si>
    <t xml:space="preserve">Выкл. S202 C 25 </t>
  </si>
  <si>
    <t xml:space="preserve">Выкл.  S202-C 2 </t>
  </si>
  <si>
    <t xml:space="preserve">Выкл. S202-C 3 </t>
  </si>
  <si>
    <t xml:space="preserve">Выкл. S202-C </t>
  </si>
  <si>
    <t>Выкл. CLS6-C3212</t>
  </si>
  <si>
    <t>Выкл.  S202-C 6 2P 6А</t>
  </si>
  <si>
    <t>Выкл.  S203 C 20</t>
  </si>
  <si>
    <t>Выкл. S203-C 6</t>
  </si>
  <si>
    <t>Выкл. BA47-29 C50</t>
  </si>
  <si>
    <t>Выкл. Mitsubishi NF125 SGW</t>
  </si>
  <si>
    <t>Выкл. Mitsubishi NF400-SEW                                                                                                                              NF400-HEW</t>
  </si>
  <si>
    <t>Выкл. Mitsubishi NF63-SW 3P 50А</t>
  </si>
  <si>
    <t>Выкл. Moeller PL4-C10/2 2P 10А</t>
  </si>
  <si>
    <t>Выкл. Moeller PL4-C16/2 2P 16А</t>
  </si>
  <si>
    <t>Выкл. Moeller PL4-C6/2 2P 6А</t>
  </si>
  <si>
    <t>Выкл. Moeller PL6-C10/1 1P 10А</t>
  </si>
  <si>
    <t>Выкл. Moeller PL6-C10/2 2P 10А</t>
  </si>
  <si>
    <t>Выключатель (V-90517-38) 50007429</t>
  </si>
  <si>
    <t>Выключатель (V-90517-38) 50007430</t>
  </si>
  <si>
    <t>Выключатель (Н-63411-99) 50007431</t>
  </si>
  <si>
    <t>Выключатель (Н-63411-99) 50007432</t>
  </si>
  <si>
    <t xml:space="preserve">Выключатель 46696812 </t>
  </si>
  <si>
    <t xml:space="preserve">Выключатель </t>
  </si>
  <si>
    <t>Выключатель NF250-SGW</t>
  </si>
  <si>
    <t xml:space="preserve">Выключатель R- 27411-78 </t>
  </si>
  <si>
    <t>Выключатель авт. GV3 P 40</t>
  </si>
  <si>
    <t>Выключатель авт. ВА51-35-M2</t>
  </si>
  <si>
    <t>Выключатель ВК-300</t>
  </si>
  <si>
    <t>Выключатель ВП-15К-21А-231-51 У2.1</t>
  </si>
  <si>
    <t>Выключатель ВП-16РГ-23Б-231-55.3 У2</t>
  </si>
  <si>
    <t>Выключатель КЕ-021 УЗ 50007453</t>
  </si>
  <si>
    <t>Выключатель кнопочный КМЕ-4211</t>
  </si>
  <si>
    <t>Выключатель концевой Omron Z-15GK55</t>
  </si>
  <si>
    <t>Выключатель концевой ВУ22-2Б</t>
  </si>
  <si>
    <t>Выключатель концевой КУ-701 А</t>
  </si>
  <si>
    <t>Выключатель концевой КУ-703 А</t>
  </si>
  <si>
    <t xml:space="preserve">Выключатель концевой КУ-704 </t>
  </si>
  <si>
    <t>Выключатель концевой НВ 701 А</t>
  </si>
  <si>
    <t>Выключатель путевой ВБ 2 30М</t>
  </si>
  <si>
    <t>Кабель с разъёмом С 19L2,05</t>
  </si>
  <si>
    <t>Выключатель путевой ВБ 2А 30№53.10.3.11</t>
  </si>
  <si>
    <t>Выключатель путевой ВУ-250М У2</t>
  </si>
  <si>
    <t>Выключатель ХСМ-D2502L3 50007460</t>
  </si>
  <si>
    <t>Выпрямитель (Н-55413-97) 5</t>
  </si>
  <si>
    <t>Выпрямитель (Р-65406-38) 50007462</t>
  </si>
  <si>
    <t>Выпрямитель (Р-65406-38) 50007463</t>
  </si>
  <si>
    <t>Выпрямитель (Т-48413-10) 50007464</t>
  </si>
  <si>
    <t>Г/мотор 156877</t>
  </si>
  <si>
    <t xml:space="preserve">Генератор </t>
  </si>
  <si>
    <t>Генератор А 013 154 78 02</t>
  </si>
  <si>
    <t>Генератор 4502.3771</t>
  </si>
  <si>
    <t xml:space="preserve">Гидравл. Шланг </t>
  </si>
  <si>
    <t>Гидравлический клапан   23284912                       54605412</t>
  </si>
  <si>
    <t>Гидравлический фильтр бетононас.</t>
  </si>
  <si>
    <t>Гидравлический фильтр бетононасоса</t>
  </si>
  <si>
    <t>Гидрозамок 854.15.30.00-02</t>
  </si>
  <si>
    <t>Гидрозамок 991.76.20.00-02</t>
  </si>
  <si>
    <t>Гидрозамок КС-3579.83.200-1</t>
  </si>
  <si>
    <t>Гидромотор 50007527</t>
  </si>
  <si>
    <t xml:space="preserve">Гидронасос </t>
  </si>
  <si>
    <t>Гидрораспределитель РГМ 22Т ДИ 4Х</t>
  </si>
  <si>
    <t xml:space="preserve">Гидрораспределитель РЕ6 </t>
  </si>
  <si>
    <t>Цилиндр гидроусилителя</t>
  </si>
  <si>
    <t>Гидроцилиндр КС-3579.63.400-1В-02</t>
  </si>
  <si>
    <t>Гидроцилиндр КС-5578.65.100В</t>
  </si>
  <si>
    <t>Гидроцилиндр КС-5578.65.100В-01</t>
  </si>
  <si>
    <t>Гидроцилиндр КС55727-40.02.000</t>
  </si>
  <si>
    <t>Гидроцилиндр 1.40.03.000</t>
  </si>
  <si>
    <t xml:space="preserve">Гидрошланг (для фиттинга) </t>
  </si>
  <si>
    <t>Головка цилиндра 50007557</t>
  </si>
  <si>
    <t xml:space="preserve">Датчик 41476712 </t>
  </si>
  <si>
    <t xml:space="preserve">Датчик вращения 46503012 </t>
  </si>
  <si>
    <t xml:space="preserve">Датчик давления 27294312 </t>
  </si>
  <si>
    <t xml:space="preserve">Датчик давления 27294412 </t>
  </si>
  <si>
    <t xml:space="preserve">Датчик давления 27294512 </t>
  </si>
  <si>
    <t xml:space="preserve">Датчик давления масла 44054112 </t>
  </si>
  <si>
    <t>Датчик длины 50007651</t>
  </si>
  <si>
    <t>Датчик ЕNСO.0002</t>
  </si>
  <si>
    <t>Датчик IG 6062</t>
  </si>
  <si>
    <t xml:space="preserve">Датчик температуры 00226412 </t>
  </si>
  <si>
    <t xml:space="preserve">Датчик угла поворота 27259112 </t>
  </si>
  <si>
    <t xml:space="preserve">Датчик угла поворота 27259212 </t>
  </si>
  <si>
    <t>Датчик угловой 50007660</t>
  </si>
  <si>
    <t>Двигатель в сборе 1,5kW 400V Bonfiglioli</t>
  </si>
  <si>
    <t>Щётка стеклоочистителя</t>
  </si>
  <si>
    <t>Джойстик управления 00125912 50007723</t>
  </si>
  <si>
    <t>Диод Д-112 -16-10</t>
  </si>
  <si>
    <t>Диод КД226Д</t>
  </si>
  <si>
    <t xml:space="preserve">Диодный компонент 15523612 </t>
  </si>
  <si>
    <t>Энкодер Q-85517-36</t>
  </si>
  <si>
    <t>Дисковый тормоз</t>
  </si>
  <si>
    <t>Диск сцепления MFZ-350 Sachs</t>
  </si>
  <si>
    <t>Корзина сцепления</t>
  </si>
  <si>
    <t>Диск сцепления нажимной 6303 50007771</t>
  </si>
  <si>
    <t>Дисплей (D-72406-33) 50007785</t>
  </si>
  <si>
    <t xml:space="preserve">Дисплей информационный </t>
  </si>
  <si>
    <t>Дроссель входной FR-BAL-B 11/15 К</t>
  </si>
  <si>
    <t>Дроссель входной FR-BAL-B-37 K</t>
  </si>
  <si>
    <t xml:space="preserve">Желоб кабеля 1955мм </t>
  </si>
  <si>
    <t>Заклепка 4.8х14 01210004814 Bralo</t>
  </si>
  <si>
    <t>Замок</t>
  </si>
  <si>
    <t>Звуковой блок сигнальным зуммером Z-01417-02</t>
  </si>
  <si>
    <t xml:space="preserve">Зуммер R-53413-28 </t>
  </si>
  <si>
    <t xml:space="preserve">Кабель </t>
  </si>
  <si>
    <t>Кабель 965538808 LIEBHERR</t>
  </si>
  <si>
    <t xml:space="preserve">Кабель В-34313-94 </t>
  </si>
  <si>
    <t>Кабель КГ-ХЛ 4х4-1</t>
  </si>
  <si>
    <t>Кабель КРШУ 7х1</t>
  </si>
  <si>
    <t>Камера тормозная задняя с энергоаккум.</t>
  </si>
  <si>
    <t>Канат 10665189 Liebherr</t>
  </si>
  <si>
    <t>Канат 12-Г-В-Н-1770</t>
  </si>
  <si>
    <t>Канат 16.5-Г-1-Ж-Н-Р-1770/118 (2 барабана)</t>
  </si>
  <si>
    <t>Канат 18мм 2000м (Z-61044-29) 50008342      (1 барабан+связка)</t>
  </si>
  <si>
    <t>Канат 21-Г-В-О-Н-1770 ГОСТ 2688                    (2 барабана)</t>
  </si>
  <si>
    <t>Канат 23-Г-1-С-Н-1670 ГОСТ 7669</t>
  </si>
  <si>
    <t>Канат 26,5-Г-1-С-Н-1770 ГОСТ 7669-80             (2 барабана)</t>
  </si>
  <si>
    <t>Канат тележечный  Ду 8 или 9</t>
  </si>
  <si>
    <t>Картридж J-01458-97</t>
  </si>
  <si>
    <t>Картридж Q-62505-40</t>
  </si>
  <si>
    <t>Картридж для системы смазки 50008416</t>
  </si>
  <si>
    <t>Катушка D-33411-44 Manitowoc</t>
  </si>
  <si>
    <t>Катушка U-82517-05 Manitowoc</t>
  </si>
  <si>
    <t xml:space="preserve">Катушка индуктивности 40631712 </t>
  </si>
  <si>
    <t xml:space="preserve">Катушка С-33411-43 </t>
  </si>
  <si>
    <t>Дисплей</t>
  </si>
  <si>
    <t xml:space="preserve">Клапан </t>
  </si>
  <si>
    <t>Клапан КТ16Т16М</t>
  </si>
  <si>
    <t>Клапан КТ16Ф6М</t>
  </si>
  <si>
    <t>Кнопка К-3-2П</t>
  </si>
  <si>
    <t>Кнопка управления КМЕ-5510</t>
  </si>
  <si>
    <t>Колено 12515,5</t>
  </si>
  <si>
    <t>Кольцевое уплотнение из пластмассы d180х160</t>
  </si>
  <si>
    <t>Кольцевое уплотнение  DN 160х150</t>
  </si>
  <si>
    <t>Кольцевое уплотнение тип С DN125/5.5NB</t>
  </si>
  <si>
    <t>Кольцо 15230412 50008723</t>
  </si>
  <si>
    <t>Кольцо 15230412 50008724</t>
  </si>
  <si>
    <t>Кольцо 15230412 50008725</t>
  </si>
  <si>
    <t>Кольцо 971096600 50008729</t>
  </si>
  <si>
    <t>Кольцо НМ изнашиваемое твердосплавное</t>
  </si>
  <si>
    <t>Кольцо съемное диам.165х184х15мм из пластмассы</t>
  </si>
  <si>
    <t>Кольцо уплотн. 97109600</t>
  </si>
  <si>
    <t>Кольцо уплотнительное</t>
  </si>
  <si>
    <t>Кольцо уплотнительное 248347004</t>
  </si>
  <si>
    <t>Кольцо уплотнительное 41463004</t>
  </si>
  <si>
    <t>Кольцо уплотнительное 43909003</t>
  </si>
  <si>
    <t>Командо-контроллер ST-2000-2-LSB</t>
  </si>
  <si>
    <t xml:space="preserve">Комплект батареек </t>
  </si>
  <si>
    <t>Комплект фильтров 964014408 Liebherr</t>
  </si>
  <si>
    <t xml:space="preserve">Компрессор </t>
  </si>
  <si>
    <t>Компрессор 5336-3509012</t>
  </si>
  <si>
    <t xml:space="preserve">Конденсатор (S-82517-95) </t>
  </si>
  <si>
    <t xml:space="preserve">Контактный элемент (R-06411-40) </t>
  </si>
  <si>
    <t>Контактный элемент  (Z-10411-63)</t>
  </si>
  <si>
    <t xml:space="preserve">Контактор (F-03713-40) </t>
  </si>
  <si>
    <t>Контактор (F-03713-40) 50008837</t>
  </si>
  <si>
    <t>Контактор (V-63411-88) 50008840</t>
  </si>
  <si>
    <t>Контактор ZBE-102</t>
  </si>
  <si>
    <t>Контактор 0+FB, 48B, 3x80A (E-27411-67)</t>
  </si>
  <si>
    <t>Контактор 0+FB, 48В, 3х80А (Е-27411-67)</t>
  </si>
  <si>
    <t>Контактор  (R-27411-78)                                             СА-2</t>
  </si>
  <si>
    <t>Контактор 3х40А (С-27411-65) 50008848</t>
  </si>
  <si>
    <t>Контактор H-63411-99</t>
  </si>
  <si>
    <t>Контактор V-63411-65</t>
  </si>
  <si>
    <t>Контактор В6030-01 50008851</t>
  </si>
  <si>
    <t xml:space="preserve">Контактор КМИ-10910 </t>
  </si>
  <si>
    <t>Контактор КТ-6623 -У3</t>
  </si>
  <si>
    <t>Контактор на силу тока (М-63411-34)</t>
  </si>
  <si>
    <t>Контактор ПМЛ-1100-12А</t>
  </si>
  <si>
    <t xml:space="preserve">Контактор С-27411-65 </t>
  </si>
  <si>
    <t>Контактор ZBF-102</t>
  </si>
  <si>
    <t>Контроллер ККТ61 У2</t>
  </si>
  <si>
    <t>Контроллер ККТ62 У2</t>
  </si>
  <si>
    <t>Концевик Е10101ЕТ</t>
  </si>
  <si>
    <t xml:space="preserve">Концевик </t>
  </si>
  <si>
    <t>Концевик подъема (F-19671-03)  DN260 LC                                    DN 880 LC</t>
  </si>
  <si>
    <t>Концевой выключатель (V-27413-43)</t>
  </si>
  <si>
    <t xml:space="preserve">Индуктивный датчик </t>
  </si>
  <si>
    <t>Датчик</t>
  </si>
  <si>
    <t>Концевой выключатель в сборе (F-19671-03</t>
  </si>
  <si>
    <t>Концевой подъемник с выключателем HES 5001</t>
  </si>
  <si>
    <t xml:space="preserve">Коробка отбора мощности </t>
  </si>
  <si>
    <t>Кран двухходовой КС-55727.83.09.000</t>
  </si>
  <si>
    <t>Кран тормозной 2-х секционный подпедальн</t>
  </si>
  <si>
    <t xml:space="preserve">Кран трехходовой </t>
  </si>
  <si>
    <t xml:space="preserve">Лампа </t>
  </si>
  <si>
    <t xml:space="preserve">Лампа R-02405-26 </t>
  </si>
  <si>
    <t>Лампа галогенная R7S 300ВТ-220В</t>
  </si>
  <si>
    <t>Лестница А-83109.81  4,57м</t>
  </si>
  <si>
    <t>Лестница секции К639 1.12м (V-39110-54)</t>
  </si>
  <si>
    <t xml:space="preserve">Магнит 8084073 </t>
  </si>
  <si>
    <t xml:space="preserve">Магнит </t>
  </si>
  <si>
    <t>Магнит</t>
  </si>
  <si>
    <t>Манжета поршня 80372004</t>
  </si>
  <si>
    <t>Масло ZF-ECOFLUIDM (5 канистры синие)</t>
  </si>
  <si>
    <t>Масло Shell Omala S4 WE 220</t>
  </si>
  <si>
    <t>Масло Shell Rimula  OMALA F-220</t>
  </si>
  <si>
    <t>Масло Shell Spirax S6 AXME 75W90</t>
  </si>
  <si>
    <t>Масло Shell Tellus S4 VХ32</t>
  </si>
  <si>
    <t>Масло М-10ДМ 205л Газпромнефть</t>
  </si>
  <si>
    <t>Масло ТСп-15к СТО 05747181-001-2006</t>
  </si>
  <si>
    <t>Масляной насос 42220112 50009660</t>
  </si>
  <si>
    <t>Маяк проблесковый H-03670-18</t>
  </si>
  <si>
    <t>Механизм рулевого управления 50009738</t>
  </si>
  <si>
    <t xml:space="preserve">МодульUFS110 </t>
  </si>
  <si>
    <t xml:space="preserve">Монитор </t>
  </si>
  <si>
    <t>Мотор 82003863 50009791 7,5 квт</t>
  </si>
  <si>
    <t>Мотор для системы охлаждения F-82439-41</t>
  </si>
  <si>
    <t>Мотор тележки (Z-83439-16) 50009798</t>
  </si>
  <si>
    <t xml:space="preserve">Муфта привода вентилятора </t>
  </si>
  <si>
    <t>Нагревательный элемент (G-87517-36)</t>
  </si>
  <si>
    <t>Напорное кольцо из стали 50010025</t>
  </si>
  <si>
    <t>Направляющее кольцо из пластмассы</t>
  </si>
  <si>
    <t>Насос (R-64435-57) 50010035</t>
  </si>
  <si>
    <t>Насос 310356</t>
  </si>
  <si>
    <t xml:space="preserve">Насос водяной КАМАЗ в сборе </t>
  </si>
  <si>
    <t>Насос гидроусилителя рулевого управления</t>
  </si>
  <si>
    <t xml:space="preserve">Насос рулевого управления </t>
  </si>
  <si>
    <t>Насос топливный  Bosch</t>
  </si>
  <si>
    <t>Натяжное устройство 50010087</t>
  </si>
  <si>
    <t xml:space="preserve">Ограничитель </t>
  </si>
  <si>
    <t>Ограничитель груза ОПГ-1</t>
  </si>
  <si>
    <t xml:space="preserve">Ограничитель грузоподъемности </t>
  </si>
  <si>
    <t>Ограничитель движения Р-03406-66</t>
  </si>
  <si>
    <t>Ограничитель нагрузок крана (из двух частей)</t>
  </si>
  <si>
    <t>Ограничитель перенапряжения ОПН-113</t>
  </si>
  <si>
    <t>Опора стальная секции мачты (В-73109-65)</t>
  </si>
  <si>
    <t>Основание ПРС-25 Е27</t>
  </si>
  <si>
    <t>Палец (Z-11108-99) 50010414</t>
  </si>
  <si>
    <t>Палец (В-12108-13) 50010415</t>
  </si>
  <si>
    <t>Палец (Н-31108-72) 50010416</t>
  </si>
  <si>
    <t>Палец (С-85278-50) 50010417</t>
  </si>
  <si>
    <t>Палец трака 50010420</t>
  </si>
  <si>
    <t xml:space="preserve">Панель приборов </t>
  </si>
  <si>
    <t>Патенциометр 50154012</t>
  </si>
  <si>
    <t xml:space="preserve">Педаль управления 02113412 </t>
  </si>
  <si>
    <t xml:space="preserve">Педаль управления двигателем </t>
  </si>
  <si>
    <t xml:space="preserve">Передатчик сигнала </t>
  </si>
  <si>
    <t>Передатчик сигнала 45054912</t>
  </si>
  <si>
    <t xml:space="preserve">Передатчик сигнала 44211212 </t>
  </si>
  <si>
    <t>Передатчик электросигнала 44211212</t>
  </si>
  <si>
    <t>Датчик давления А0041537028</t>
  </si>
  <si>
    <t>Передатчик электросигнала 45054912</t>
  </si>
  <si>
    <t>Переключатель (М-87517-41) 50010554</t>
  </si>
  <si>
    <t xml:space="preserve">Переключатель 16767740 </t>
  </si>
  <si>
    <t>Переключатель 52499140 50010557</t>
  </si>
  <si>
    <t>Переключатель 55103640 50010558</t>
  </si>
  <si>
    <t xml:space="preserve">Переключатель </t>
  </si>
  <si>
    <t>Датчик 00220012</t>
  </si>
  <si>
    <t xml:space="preserve">Переключатель 63409440 </t>
  </si>
  <si>
    <t>Переключатель 63584240</t>
  </si>
  <si>
    <t>Переключатель комбинированный</t>
  </si>
  <si>
    <t>Переключатель М-87517-41 Manitowoc</t>
  </si>
  <si>
    <t>Переключатель электродвигателя 41476512</t>
  </si>
  <si>
    <t>Печь эл/нагрев. ПЭТ 4/1</t>
  </si>
  <si>
    <t xml:space="preserve">Плата 13008712 </t>
  </si>
  <si>
    <t>Плата обогрева (Z-63418-81) 50010742</t>
  </si>
  <si>
    <t xml:space="preserve">Плата </t>
  </si>
  <si>
    <t>Плата сопротивлений 13143412</t>
  </si>
  <si>
    <t xml:space="preserve">Пневмогидроусилитель </t>
  </si>
  <si>
    <t xml:space="preserve">Пневмоклапан </t>
  </si>
  <si>
    <t>Подпедальный датчик управления оборотами</t>
  </si>
  <si>
    <t>Подшипник  6307.2RCD.CNM</t>
  </si>
  <si>
    <t>Подшипник (N-06396-88) 50010905</t>
  </si>
  <si>
    <t>Подшипник (X-18396-07) 50010907</t>
  </si>
  <si>
    <t>Подшипник (Е-95384-03) 50010908</t>
  </si>
  <si>
    <t xml:space="preserve">Подшипник (М-06398-94) </t>
  </si>
  <si>
    <t xml:space="preserve">Подшипник (Т-11397-13) </t>
  </si>
  <si>
    <t xml:space="preserve">Подшипник </t>
  </si>
  <si>
    <t xml:space="preserve">Подшипник 6008 </t>
  </si>
  <si>
    <t>Подшипник 6022 -Z</t>
  </si>
  <si>
    <t xml:space="preserve">Подшипник 6312-Z </t>
  </si>
  <si>
    <t>Подшипник 6408 -22</t>
  </si>
  <si>
    <t xml:space="preserve">Подшипник 6408 </t>
  </si>
  <si>
    <t xml:space="preserve">Подшипник Q-05399-39 </t>
  </si>
  <si>
    <t>Подшипник V-18396.05</t>
  </si>
  <si>
    <t>Подшипник Е-06396-80 50010927</t>
  </si>
  <si>
    <t>Подшипник М-06396-87 50010928</t>
  </si>
  <si>
    <t>Подшипниковый узел</t>
  </si>
  <si>
    <t>Помпа системы смазки 50011014</t>
  </si>
  <si>
    <t>Пост управления ПКУ-15-21-131-54 У3</t>
  </si>
  <si>
    <t>Потенциометр А-30424-86</t>
  </si>
  <si>
    <t>Потенциометр Q 07122-32</t>
  </si>
  <si>
    <t>Потенциометр джойстика (Q-07122-32)</t>
  </si>
  <si>
    <t>Потенциометр концевика подъема A-30424-86</t>
  </si>
  <si>
    <t>Предохранитель 50941798 Komatsu</t>
  </si>
  <si>
    <t xml:space="preserve">Предохранитель </t>
  </si>
  <si>
    <t>Предохранитель Demag</t>
  </si>
  <si>
    <t>Предохранитель 50942098 Demag</t>
  </si>
  <si>
    <t>Предохранитель  Demag</t>
  </si>
  <si>
    <t>Предохранитель 10A</t>
  </si>
  <si>
    <t>Предохранитель 500A</t>
  </si>
  <si>
    <t>Предохранитель ПН-2 100А</t>
  </si>
  <si>
    <t>Предохранитель ПН-2 250А</t>
  </si>
  <si>
    <t>Преобразователь  24/12 B 3A</t>
  </si>
  <si>
    <t>Преобразователь G-71406-55</t>
  </si>
  <si>
    <t>Привод 7511.130 8011-40</t>
  </si>
  <si>
    <t>Провод ПВС 2х1.5</t>
  </si>
  <si>
    <t>Прокладка 431.551 ELRING</t>
  </si>
  <si>
    <t>Промывочный шар из пористой резины</t>
  </si>
  <si>
    <t>Пульт управления KS-3</t>
  </si>
  <si>
    <t>Пускатель ПМ12-100200</t>
  </si>
  <si>
    <t xml:space="preserve">Пускатель ПМЛ 1101-12 </t>
  </si>
  <si>
    <t xml:space="preserve">Пускатель ПМЛ 2100-25 </t>
  </si>
  <si>
    <t>Пускатель ПМЛ-150-12</t>
  </si>
  <si>
    <t>Пускатель  ПМ-12-063-50151 В 220В УХЛ4</t>
  </si>
  <si>
    <t xml:space="preserve">Пускатель эл/маг. ПМУР5011K </t>
  </si>
  <si>
    <t>Пускатель электромагнитный ПМ12-100500</t>
  </si>
  <si>
    <t>Радиатор для охлаждения двигателя 6303-1</t>
  </si>
  <si>
    <t xml:space="preserve">Разъем электрический 22523712 </t>
  </si>
  <si>
    <t xml:space="preserve">Разъем электрический </t>
  </si>
  <si>
    <t xml:space="preserve">Разъем электрический 69448500 </t>
  </si>
  <si>
    <t>Рамка V-25109-31</t>
  </si>
  <si>
    <t>Рамка крепления к зданию  V-25109-29</t>
  </si>
  <si>
    <t>Выпрямитель</t>
  </si>
  <si>
    <t>Редуктор в сборе Н-07671-72 50011356</t>
  </si>
  <si>
    <t>Редуктор в сборе Р-86389-28 50011357</t>
  </si>
  <si>
    <t>Редуктор В-79389-34 50011358</t>
  </si>
  <si>
    <t>Резистор ПЭВ-25</t>
  </si>
  <si>
    <t>Резистор finder 99.80.9.024.99</t>
  </si>
  <si>
    <t>Реле  напряжения SO2713-24</t>
  </si>
  <si>
    <t xml:space="preserve">Реле (G-03713-41) </t>
  </si>
  <si>
    <t xml:space="preserve">Реле (К-63411-32) </t>
  </si>
  <si>
    <t>Реле (Р-27411-76)</t>
  </si>
  <si>
    <t xml:space="preserve">Реле 2128512 </t>
  </si>
  <si>
    <t>Реле 35829340</t>
  </si>
  <si>
    <t xml:space="preserve">Реле 55100540 </t>
  </si>
  <si>
    <t>Реле Finder 41.52.9.024.0010</t>
  </si>
  <si>
    <t>Реле Relpol R4-2014-23-1024</t>
  </si>
  <si>
    <t>Реле времени 00031912</t>
  </si>
  <si>
    <t>Реле времени J-04411-48</t>
  </si>
  <si>
    <t>Реле 901.37.47-01</t>
  </si>
  <si>
    <t xml:space="preserve">Реле К-63411-32 </t>
  </si>
  <si>
    <t>Реле напр. ЕЛ-13М</t>
  </si>
  <si>
    <t xml:space="preserve">Реле </t>
  </si>
  <si>
    <t xml:space="preserve">Реле Р-27411-76 </t>
  </si>
  <si>
    <t>Реле РЭО-401-4</t>
  </si>
  <si>
    <t>Реле световой сигнализации 16978912</t>
  </si>
  <si>
    <t>Реле температуры (J-04411-48) 50011425</t>
  </si>
  <si>
    <t>Реле тока РЭО-401 -4</t>
  </si>
  <si>
    <t xml:space="preserve">Реле тока РЭО-401 </t>
  </si>
  <si>
    <t>Реле электротепловое TH-N20KP 19А</t>
  </si>
  <si>
    <t>Реле электротепловое TH-N20KP 9А</t>
  </si>
  <si>
    <t>Реле электротепловое TH-N60KP</t>
  </si>
  <si>
    <t>Ремень 41225912 Terex</t>
  </si>
  <si>
    <t>Ремень 41477612 Terex</t>
  </si>
  <si>
    <t xml:space="preserve">Ремень </t>
  </si>
  <si>
    <t>Ремкомплект</t>
  </si>
  <si>
    <t>Ремкомплект резиновых колец 47123412</t>
  </si>
  <si>
    <t>Выключатель 95.05 SMA</t>
  </si>
  <si>
    <t xml:space="preserve">Ролик (Н-75109-33) </t>
  </si>
  <si>
    <t>Ролик (Н-75109-33) 50011512</t>
  </si>
  <si>
    <t xml:space="preserve">Ролик </t>
  </si>
  <si>
    <t>Ролик D 48х20 50011514</t>
  </si>
  <si>
    <t>Ролик D 48х23 50011515</t>
  </si>
  <si>
    <t>Ролик К-57109-09 50011521</t>
  </si>
  <si>
    <t>Рубильник ВР32 А30220-00 400А УХЛ3</t>
  </si>
  <si>
    <t xml:space="preserve">Свеча факельная штифтовая </t>
  </si>
  <si>
    <t xml:space="preserve">Сенсорная коробка 27259612 </t>
  </si>
  <si>
    <t xml:space="preserve">Скоба омегообразная 55,0т </t>
  </si>
  <si>
    <t>Смазка 9610 PLUS Liebherr (2 по 10кг)</t>
  </si>
  <si>
    <t>Смазка Elaskon 30 (коробка)</t>
  </si>
  <si>
    <t>Смазка ALVANIA RL2 жёлтые вёдра</t>
  </si>
  <si>
    <t>Смазка Shell Gadus S2 V100  жёлтые вёдра</t>
  </si>
  <si>
    <t>Смазка Shell Gadus S2  жёлтые вёдра</t>
  </si>
  <si>
    <t>Смазка для редукторов 5кг (J-12032-53)</t>
  </si>
  <si>
    <t>Смазка спец. консистен. 1336 в бочке</t>
  </si>
  <si>
    <t>Смазка телескопирование стрелы 9613</t>
  </si>
  <si>
    <t>Смазка-аэрозоль SP MOS2 (S-01032-63) (10коробок по 12 шт.)</t>
  </si>
  <si>
    <t>Сменный фильтрующий элемент 50012070</t>
  </si>
  <si>
    <t>Сменный элемент маслянного фильтра</t>
  </si>
  <si>
    <t>Сменный элемент топливного фильтра</t>
  </si>
  <si>
    <t>Соединение (Уголок гидравлический)</t>
  </si>
  <si>
    <t>Блок управления W-72406-04</t>
  </si>
  <si>
    <t>Соленоид 086-02-15-98</t>
  </si>
  <si>
    <t xml:space="preserve">Соленоид электромагнит 41765412 </t>
  </si>
  <si>
    <t>Соленоид-электромагнит 41067912</t>
  </si>
  <si>
    <t xml:space="preserve">Соленоид-электромагнит 44001212 </t>
  </si>
  <si>
    <t xml:space="preserve">Соленоид-электромагнит 99791773 </t>
  </si>
  <si>
    <t>Сопротивление Р-90410-14 50012126</t>
  </si>
  <si>
    <t>Стальное колено бетоновода SK 125/5.5"30</t>
  </si>
  <si>
    <t>Стальное колено бетоновода SK 125/5.5"90</t>
  </si>
  <si>
    <t>Стальное кольцо, внут.диам.140мм наруж.</t>
  </si>
  <si>
    <t>Станок намоточный СП 22-4ФМ (из двух мест)</t>
  </si>
  <si>
    <t>Стартер 2501.3708-21</t>
  </si>
  <si>
    <t xml:space="preserve">Стартер КАМАЗ </t>
  </si>
  <si>
    <t>Стекло (V-52470-10) 50012243</t>
  </si>
  <si>
    <t>Стекло (W-52470-10) 50012244</t>
  </si>
  <si>
    <t>Стекло кабины (V-52470-09) 50012248</t>
  </si>
  <si>
    <t xml:space="preserve">Стеклоочиститель </t>
  </si>
  <si>
    <t>Стойка 82006967</t>
  </si>
  <si>
    <t>Счетчик 15440 Schneider Electric</t>
  </si>
  <si>
    <t>Т-р ОСМ1-0.063 220/5-29 У3</t>
  </si>
  <si>
    <t>Т-р ОСМ1-0.063 380/5-12 У3</t>
  </si>
  <si>
    <t>Т-р ОСМ1-2.5 380/220-12 У2</t>
  </si>
  <si>
    <t>Термостат (А-63418-13) 50012642</t>
  </si>
  <si>
    <t>Термостат X-57413-96</t>
  </si>
  <si>
    <t>Токосъемник ТКН-9А-З</t>
  </si>
  <si>
    <t>Топливный насос высокого давления 6303</t>
  </si>
  <si>
    <t>Топливный фильтр 50012735</t>
  </si>
  <si>
    <t>Топливный фильтр грубой очистки 50012736</t>
  </si>
  <si>
    <t xml:space="preserve">Тормоз колодочный </t>
  </si>
  <si>
    <t>Тормоз колодочный ТК-300</t>
  </si>
  <si>
    <t>Тормоз колодочный ТКГ-400</t>
  </si>
  <si>
    <t>Тормоз электромагнитный 82009315</t>
  </si>
  <si>
    <t>Тормозная камера с пружинным энергоаккум</t>
  </si>
  <si>
    <t>Выпрямитель Е500/200</t>
  </si>
  <si>
    <t>Тормозной резистр FR-ABRH15K 50012752</t>
  </si>
  <si>
    <t xml:space="preserve">Трак гусеницы </t>
  </si>
  <si>
    <t xml:space="preserve">Трансформатор (G-14406-11/F) </t>
  </si>
  <si>
    <t>Трансформатор 1500VА 380/220V 50012767</t>
  </si>
  <si>
    <t>Трансформатор  100VA 50012768 HST1001282-0048-0000</t>
  </si>
  <si>
    <t>Трансформатор B 970-702.8</t>
  </si>
  <si>
    <t xml:space="preserve">Трансформатор G-14406-11 </t>
  </si>
  <si>
    <t xml:space="preserve">Трансформатор U-28406-79 </t>
  </si>
  <si>
    <t>Труба бетоновода PRO-Line SK125/5.5</t>
  </si>
  <si>
    <t>Труба бетоновода SK125-5.5х3000 ND</t>
  </si>
  <si>
    <t>Труба бетоновода дл. 3220мм диам. 125х5</t>
  </si>
  <si>
    <t>Труба бетоновода подгонная SK125-5 1/2</t>
  </si>
  <si>
    <t xml:space="preserve">Турбокомпрессор ТКР </t>
  </si>
  <si>
    <t xml:space="preserve">Турбокомпрессор </t>
  </si>
  <si>
    <t xml:space="preserve">Указатель наклона УНШ-1 </t>
  </si>
  <si>
    <t>Преобразователь сигналов</t>
  </si>
  <si>
    <t>Уплотнительное кольцо из резины, фигурно</t>
  </si>
  <si>
    <t>Устройство натяжения ремня 50013086</t>
  </si>
  <si>
    <t>Устройство электронное для управления</t>
  </si>
  <si>
    <t xml:space="preserve">Фиксатор </t>
  </si>
  <si>
    <t>Фильтр 10012287 Liebherr</t>
  </si>
  <si>
    <t>Фильтр 10012450 Liebherr</t>
  </si>
  <si>
    <t>Фильтр 10044302 Libherr</t>
  </si>
  <si>
    <t>Фильтр 10297295 Liebherr</t>
  </si>
  <si>
    <t>Фильтр 10429946 Liebherr</t>
  </si>
  <si>
    <t>Фильтр воздушный гидробака 50013151</t>
  </si>
  <si>
    <t>Фильтр гидравлический (W-03713-32)</t>
  </si>
  <si>
    <t>Фильтр кондиционера 50013161</t>
  </si>
  <si>
    <t xml:space="preserve">Фильтр </t>
  </si>
  <si>
    <t>Фильтр масляный (W-03713-32) 50013167</t>
  </si>
  <si>
    <t xml:space="preserve">Фильтр масляный </t>
  </si>
  <si>
    <t xml:space="preserve">Фильтр топливный </t>
  </si>
  <si>
    <t xml:space="preserve">Фитинг SK- 125/5.5 </t>
  </si>
  <si>
    <t>Фитинг SK-125/5.5</t>
  </si>
  <si>
    <t>Фитинг MKS-125/5,5</t>
  </si>
  <si>
    <t xml:space="preserve">Фиттинг </t>
  </si>
  <si>
    <t xml:space="preserve">Форсунка </t>
  </si>
  <si>
    <t>Форсунка для топливной системы двигателя</t>
  </si>
  <si>
    <t>Центральный блок комбинации приборов</t>
  </si>
  <si>
    <t>Частотный преобразователь (82001483)</t>
  </si>
  <si>
    <t>Частотный преобразователь 82004996</t>
  </si>
  <si>
    <t>Шайба уплотнительная 242574006</t>
  </si>
  <si>
    <t xml:space="preserve">Шестерня V-45393.45 </t>
  </si>
  <si>
    <t xml:space="preserve">Шестерня М=6 Z=9 </t>
  </si>
  <si>
    <t xml:space="preserve">Шина 10.00R20 </t>
  </si>
  <si>
    <t>Шина  10.00 R20</t>
  </si>
  <si>
    <t>Шина ИЯВ-79 21.3-24</t>
  </si>
  <si>
    <t xml:space="preserve">Шкиф Е-04386-37 </t>
  </si>
  <si>
    <t>Шланг SK125 ТЗ №81-03-34/6666 поз.7</t>
  </si>
  <si>
    <t xml:space="preserve">Штепсельная вилка 46020112 </t>
  </si>
  <si>
    <t xml:space="preserve">Штепсельный разъем 22528712 </t>
  </si>
  <si>
    <t>Щетка 40600412 Terex-Demag</t>
  </si>
  <si>
    <t>Щетка стеклоочистителя 42465812 50013764</t>
  </si>
  <si>
    <t>Щетка стеклоочистителя 42465912 50013766</t>
  </si>
  <si>
    <t>Щетка-стеклоочистителя С-66432-99 50013770</t>
  </si>
  <si>
    <t xml:space="preserve">Э/д 4 MTH </t>
  </si>
  <si>
    <t xml:space="preserve">Э/д  4МТН-412-6 У1 </t>
  </si>
  <si>
    <t>Э/д AMTF 132 L6Y1</t>
  </si>
  <si>
    <t>Эл.мотор для системы охлаждения E-82439-40</t>
  </si>
  <si>
    <t>Эл.фильтр S-62424-69 50013810</t>
  </si>
  <si>
    <t>Электродвигатель 5АИ 80 B8 E2 0.55/750 I</t>
  </si>
  <si>
    <t>Электродвигатель 5АИ 90 L4 E2 2.2/1500 I</t>
  </si>
  <si>
    <t>Электродвигатель  B20 038 63</t>
  </si>
  <si>
    <t>Электродвигатель AМТF 132 L6 7.5/925 IМ</t>
  </si>
  <si>
    <t>Электродвигатель DМТF 111-6У</t>
  </si>
  <si>
    <t>Электродвигатель POTAIN 55 55 квт Е-82439-86</t>
  </si>
  <si>
    <t>Электродвигатель 4TMH312-6Y1</t>
  </si>
  <si>
    <t>Электродвигатель крановый MTF 411-8</t>
  </si>
  <si>
    <t>Электромагнитный выключатель М12х1.24В</t>
  </si>
  <si>
    <t>Электромагнитный тормоз (82009315)</t>
  </si>
  <si>
    <t>Электронный блок управления LIEBHERR</t>
  </si>
  <si>
    <t>Электронный модуль SR2 500</t>
  </si>
  <si>
    <t xml:space="preserve">Элемент PL 270 </t>
  </si>
  <si>
    <t>Элемент масленного фильтра двиг.Камаз</t>
  </si>
  <si>
    <t>Элемент соединения (R-06411-40) 50013879</t>
  </si>
  <si>
    <t xml:space="preserve">Элемент соединения R-06411-40 </t>
  </si>
  <si>
    <t>Элемент сопротивления обогрева P-90410-14</t>
  </si>
  <si>
    <t>Элемент фильтр</t>
  </si>
  <si>
    <t>Элемент фильтра</t>
  </si>
  <si>
    <t xml:space="preserve">Элемент фильтра </t>
  </si>
  <si>
    <t xml:space="preserve">Элемент фильтрующий КАМАЗ </t>
  </si>
  <si>
    <t>Элемент фильтрующий сменный 50013888</t>
  </si>
  <si>
    <t>Элемент фильтрующий фильтра тонк.очистки</t>
  </si>
  <si>
    <t>Энкодер N-86517-38</t>
  </si>
  <si>
    <t>Энкодер N-86517-38 Manitowoc</t>
  </si>
  <si>
    <t>Комплектующие к грузоподъемным механизмам</t>
  </si>
  <si>
    <t>Весы Крановые 5Т. 50007330</t>
  </si>
  <si>
    <t>Домкрат Реечный 5 Т 50021231</t>
  </si>
  <si>
    <t>Емкость Пластиковая 1000Л.Куб Для То</t>
  </si>
  <si>
    <t>Канат Стальной  Ф18 (L=2500)</t>
  </si>
  <si>
    <t>Скоба Монтажная Г/П 12,0Т 50011968</t>
  </si>
  <si>
    <t>Скоба Монтажная Г/П 25,0Т 50011969</t>
  </si>
  <si>
    <t>Скоба Монтажная Г/П 55,0Т 50011970</t>
  </si>
  <si>
    <t>Скоба Монтажная Г/П 85,0Т 50011971</t>
  </si>
  <si>
    <t>Скоба Монтажная Г/П 9,5Т 50011972</t>
  </si>
  <si>
    <t>Строп 1Вц 20.0/6000 50012383</t>
  </si>
  <si>
    <t>Строп 1Вц 30.0/6000 50012384</t>
  </si>
  <si>
    <t>Строп 1Вц 30.0/8000 50012385</t>
  </si>
  <si>
    <t>Строп 2Сц 15.0/6000 50012391</t>
  </si>
  <si>
    <t>Строп 2Сц 20.0/4000 50012392</t>
  </si>
  <si>
    <t>Строп 2Сц 20.0/6000 50012393</t>
  </si>
  <si>
    <t>Строп 4Сц 26.5/8000(С Регулируемой Длино</t>
  </si>
  <si>
    <t>Строп 4Сц 32/6000(С Регулируемой Длино</t>
  </si>
  <si>
    <t>Строп 4Сц 32/8000(С Регулируемой Длино</t>
  </si>
  <si>
    <t>Строп Кск 30,0/3000/6000 50012418</t>
  </si>
  <si>
    <t>Строп Кск 40,0/3000/6000 50012419</t>
  </si>
  <si>
    <t>Строп Кск 75,0/15000/30000 50012420</t>
  </si>
  <si>
    <t>Строп Сткк 90.0/30000 50012441</t>
  </si>
  <si>
    <t>Строп Стп 3,0/3000 50012447</t>
  </si>
  <si>
    <t>Таль Цепная Рычажная 3,0/6,0 50023451</t>
  </si>
  <si>
    <t>Таль Цепная Рычажная 6,0/6,0 50023452</t>
  </si>
  <si>
    <t>Толщиномер Механический Измерительный Пр</t>
  </si>
  <si>
    <t>шт.</t>
  </si>
  <si>
    <t>к-т</t>
  </si>
  <si>
    <t>пгм</t>
  </si>
  <si>
    <t>м</t>
  </si>
  <si>
    <t>л</t>
  </si>
  <si>
    <t>кг</t>
  </si>
  <si>
    <t>№п/п</t>
  </si>
  <si>
    <t>Наименование</t>
  </si>
  <si>
    <t>номенклатура</t>
  </si>
  <si>
    <t>ед. измерения</t>
  </si>
  <si>
    <t>Рыночная\ стоимость за единицу, руб.</t>
  </si>
  <si>
    <t>Рыночная\ стоимость с учетом количества, руб.</t>
  </si>
  <si>
    <t>Кол-во на складе,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</si>
</sst>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7"/>
  <sheetViews>
    <sheetView tabSelected="1" topLeftCell="A626" workbookViewId="0">
      <selection activeCell="J639" sqref="J639"/>
    </sheetView>
  </sheetViews>
  <sheetFormatPr defaultRowHeight="15.75" x14ac:dyDescent="0.25"/>
  <cols>
    <col min="2" max="2" width="27.7109375" style="19" customWidth="1"/>
    <col min="3" max="3" width="18.42578125" customWidth="1"/>
    <col min="6" max="6" width="15" customWidth="1"/>
    <col min="7" max="7" width="15.7109375" customWidth="1"/>
    <col min="8" max="8" width="14.28515625" customWidth="1"/>
  </cols>
  <sheetData>
    <row r="1" spans="1:9" ht="79.5" thickBot="1" x14ac:dyDescent="0.3">
      <c r="A1" s="12" t="s">
        <v>580</v>
      </c>
      <c r="B1" s="21" t="s">
        <v>581</v>
      </c>
      <c r="C1" s="8" t="s">
        <v>582</v>
      </c>
      <c r="D1" s="8" t="s">
        <v>583</v>
      </c>
      <c r="E1" s="8" t="s">
        <v>586</v>
      </c>
      <c r="F1" s="8" t="s">
        <v>584</v>
      </c>
      <c r="G1" s="8" t="s">
        <v>585</v>
      </c>
    </row>
    <row r="2" spans="1:9" ht="32.25" thickBot="1" x14ac:dyDescent="0.3">
      <c r="A2" s="13">
        <v>1</v>
      </c>
      <c r="B2" s="22" t="s">
        <v>0</v>
      </c>
      <c r="C2" s="16">
        <v>1000107817</v>
      </c>
      <c r="D2" s="2" t="s">
        <v>574</v>
      </c>
      <c r="E2" s="2">
        <v>2</v>
      </c>
      <c r="F2" s="4">
        <v>938.99</v>
      </c>
      <c r="G2" s="7">
        <v>1877.98</v>
      </c>
      <c r="H2" s="9">
        <v>1000107817</v>
      </c>
      <c r="I2" t="b">
        <f>H2=C2</f>
        <v>1</v>
      </c>
    </row>
    <row r="3" spans="1:9" ht="32.25" thickBot="1" x14ac:dyDescent="0.3">
      <c r="A3" s="14">
        <v>2</v>
      </c>
      <c r="B3" s="22" t="s">
        <v>1</v>
      </c>
      <c r="C3" s="17">
        <v>1000107818</v>
      </c>
      <c r="D3" s="1" t="s">
        <v>574</v>
      </c>
      <c r="E3" s="1">
        <v>6</v>
      </c>
      <c r="F3" s="5">
        <v>31810.36</v>
      </c>
      <c r="G3" s="5">
        <v>190862.16</v>
      </c>
      <c r="H3" s="9">
        <v>1000107818</v>
      </c>
      <c r="I3" t="b">
        <f t="shared" ref="I3:I62" si="0">H3=C3</f>
        <v>1</v>
      </c>
    </row>
    <row r="4" spans="1:9" ht="32.25" thickBot="1" x14ac:dyDescent="0.3">
      <c r="A4" s="13">
        <v>3</v>
      </c>
      <c r="B4" s="22" t="s">
        <v>2</v>
      </c>
      <c r="C4" s="17">
        <v>1000107819</v>
      </c>
      <c r="D4" s="1" t="s">
        <v>574</v>
      </c>
      <c r="E4" s="1">
        <v>1</v>
      </c>
      <c r="F4" s="5">
        <v>28556.39</v>
      </c>
      <c r="G4" s="5">
        <v>28556.39</v>
      </c>
      <c r="H4" s="9">
        <v>1000107819</v>
      </c>
      <c r="I4" t="b">
        <f t="shared" si="0"/>
        <v>1</v>
      </c>
    </row>
    <row r="5" spans="1:9" ht="32.25" thickBot="1" x14ac:dyDescent="0.3">
      <c r="A5" s="14">
        <v>4</v>
      </c>
      <c r="B5" s="22" t="s">
        <v>3</v>
      </c>
      <c r="C5" s="17">
        <v>1000108100</v>
      </c>
      <c r="D5" s="1" t="s">
        <v>574</v>
      </c>
      <c r="E5" s="1">
        <v>2</v>
      </c>
      <c r="F5" s="5">
        <v>289435.78000000003</v>
      </c>
      <c r="G5" s="5">
        <v>578871.56000000006</v>
      </c>
      <c r="H5" s="9">
        <v>1000108100</v>
      </c>
      <c r="I5" t="b">
        <f t="shared" si="0"/>
        <v>1</v>
      </c>
    </row>
    <row r="6" spans="1:9" ht="32.25" thickBot="1" x14ac:dyDescent="0.3">
      <c r="A6" s="13">
        <v>5</v>
      </c>
      <c r="B6" s="22" t="s">
        <v>4</v>
      </c>
      <c r="C6" s="17">
        <v>1000108101</v>
      </c>
      <c r="D6" s="1" t="s">
        <v>574</v>
      </c>
      <c r="E6" s="1">
        <v>10</v>
      </c>
      <c r="F6" s="6">
        <v>265.11</v>
      </c>
      <c r="G6" s="5">
        <v>2651.1</v>
      </c>
      <c r="H6" s="9">
        <v>1000108101</v>
      </c>
      <c r="I6" t="b">
        <f t="shared" si="0"/>
        <v>1</v>
      </c>
    </row>
    <row r="7" spans="1:9" ht="32.25" thickBot="1" x14ac:dyDescent="0.3">
      <c r="A7" s="14">
        <v>6</v>
      </c>
      <c r="B7" s="22" t="s">
        <v>5</v>
      </c>
      <c r="C7" s="17">
        <v>1000108102</v>
      </c>
      <c r="D7" s="1" t="s">
        <v>574</v>
      </c>
      <c r="E7" s="1">
        <v>3</v>
      </c>
      <c r="F7" s="5">
        <v>70909.53</v>
      </c>
      <c r="G7" s="5">
        <v>212728.59</v>
      </c>
      <c r="H7" s="9">
        <v>1000108102</v>
      </c>
      <c r="I7" t="b">
        <f t="shared" si="0"/>
        <v>1</v>
      </c>
    </row>
    <row r="8" spans="1:9" ht="16.5" thickBot="1" x14ac:dyDescent="0.3">
      <c r="A8" s="13">
        <v>7</v>
      </c>
      <c r="B8" s="22" t="s">
        <v>6</v>
      </c>
      <c r="C8" s="17">
        <v>1000108105</v>
      </c>
      <c r="D8" s="1" t="s">
        <v>574</v>
      </c>
      <c r="E8" s="1">
        <v>4</v>
      </c>
      <c r="F8" s="6">
        <v>491.44</v>
      </c>
      <c r="G8" s="5">
        <v>1965.76</v>
      </c>
      <c r="H8" s="9">
        <v>1000108105</v>
      </c>
      <c r="I8" t="b">
        <f t="shared" si="0"/>
        <v>1</v>
      </c>
    </row>
    <row r="9" spans="1:9" ht="16.5" thickBot="1" x14ac:dyDescent="0.3">
      <c r="A9" s="14">
        <v>8</v>
      </c>
      <c r="B9" s="22" t="s">
        <v>7</v>
      </c>
      <c r="C9" s="17">
        <v>1000108106</v>
      </c>
      <c r="D9" s="1" t="s">
        <v>574</v>
      </c>
      <c r="E9" s="1">
        <v>5</v>
      </c>
      <c r="F9" s="5">
        <v>50434.28</v>
      </c>
      <c r="G9" s="5">
        <v>252171.4</v>
      </c>
      <c r="H9" s="9">
        <v>1000108106</v>
      </c>
      <c r="I9" t="b">
        <f t="shared" si="0"/>
        <v>1</v>
      </c>
    </row>
    <row r="10" spans="1:9" ht="16.5" thickBot="1" x14ac:dyDescent="0.3">
      <c r="A10" s="13">
        <v>9</v>
      </c>
      <c r="B10" s="22" t="s">
        <v>8</v>
      </c>
      <c r="C10" s="17">
        <v>1000108107</v>
      </c>
      <c r="D10" s="1" t="s">
        <v>574</v>
      </c>
      <c r="E10" s="1">
        <v>1</v>
      </c>
      <c r="F10" s="6">
        <v>396.25</v>
      </c>
      <c r="G10" s="6">
        <v>396.25</v>
      </c>
      <c r="H10" s="9">
        <v>1000108107</v>
      </c>
      <c r="I10" t="b">
        <f t="shared" si="0"/>
        <v>1</v>
      </c>
    </row>
    <row r="11" spans="1:9" ht="16.5" thickBot="1" x14ac:dyDescent="0.3">
      <c r="A11" s="14">
        <v>10</v>
      </c>
      <c r="B11" s="22" t="s">
        <v>9</v>
      </c>
      <c r="C11" s="17">
        <v>1000108108</v>
      </c>
      <c r="D11" s="1" t="s">
        <v>574</v>
      </c>
      <c r="E11" s="1">
        <v>1</v>
      </c>
      <c r="F11" s="6">
        <v>396.93</v>
      </c>
      <c r="G11" s="6">
        <v>396.93</v>
      </c>
      <c r="H11" s="9">
        <v>1000108108</v>
      </c>
      <c r="I11" t="b">
        <f t="shared" si="0"/>
        <v>1</v>
      </c>
    </row>
    <row r="12" spans="1:9" ht="16.5" thickBot="1" x14ac:dyDescent="0.3">
      <c r="A12" s="13">
        <v>11</v>
      </c>
      <c r="B12" s="22" t="s">
        <v>10</v>
      </c>
      <c r="C12" s="17">
        <v>1000108109</v>
      </c>
      <c r="D12" s="1" t="s">
        <v>574</v>
      </c>
      <c r="E12" s="1">
        <v>1</v>
      </c>
      <c r="F12" s="6">
        <v>776.36</v>
      </c>
      <c r="G12" s="6">
        <v>776.36</v>
      </c>
      <c r="H12" s="9">
        <v>1000108109</v>
      </c>
      <c r="I12" t="b">
        <f t="shared" si="0"/>
        <v>1</v>
      </c>
    </row>
    <row r="13" spans="1:9" ht="16.5" thickBot="1" x14ac:dyDescent="0.3">
      <c r="A13" s="14">
        <v>12</v>
      </c>
      <c r="B13" s="22" t="s">
        <v>11</v>
      </c>
      <c r="C13" s="17">
        <v>1000108110</v>
      </c>
      <c r="D13" s="1" t="s">
        <v>574</v>
      </c>
      <c r="E13" s="1">
        <v>1</v>
      </c>
      <c r="F13" s="5">
        <v>7574.24</v>
      </c>
      <c r="G13" s="5">
        <v>7574.24</v>
      </c>
      <c r="H13" s="9">
        <v>1000108110</v>
      </c>
      <c r="I13" t="b">
        <f t="shared" si="0"/>
        <v>1</v>
      </c>
    </row>
    <row r="14" spans="1:9" ht="32.25" thickBot="1" x14ac:dyDescent="0.3">
      <c r="A14" s="13">
        <v>13</v>
      </c>
      <c r="B14" s="22" t="s">
        <v>12</v>
      </c>
      <c r="C14" s="17">
        <v>1000108111</v>
      </c>
      <c r="D14" s="1" t="s">
        <v>574</v>
      </c>
      <c r="E14" s="1">
        <v>6</v>
      </c>
      <c r="F14" s="5">
        <v>33428.83</v>
      </c>
      <c r="G14" s="5">
        <v>200572.98</v>
      </c>
      <c r="H14" s="9">
        <v>1000108111</v>
      </c>
      <c r="I14" t="b">
        <f t="shared" si="0"/>
        <v>1</v>
      </c>
    </row>
    <row r="15" spans="1:9" ht="32.25" thickBot="1" x14ac:dyDescent="0.3">
      <c r="A15" s="14">
        <v>14</v>
      </c>
      <c r="B15" s="22" t="s">
        <v>13</v>
      </c>
      <c r="C15" s="17">
        <v>1000108112</v>
      </c>
      <c r="D15" s="1" t="s">
        <v>574</v>
      </c>
      <c r="E15" s="1">
        <v>3</v>
      </c>
      <c r="F15" s="5">
        <v>9695.01</v>
      </c>
      <c r="G15" s="5">
        <v>29085.03</v>
      </c>
      <c r="H15" s="9">
        <v>1000108112</v>
      </c>
      <c r="I15" t="b">
        <f t="shared" si="0"/>
        <v>1</v>
      </c>
    </row>
    <row r="16" spans="1:9" ht="32.25" thickBot="1" x14ac:dyDescent="0.3">
      <c r="A16" s="13">
        <v>15</v>
      </c>
      <c r="B16" s="22" t="s">
        <v>14</v>
      </c>
      <c r="C16" s="17">
        <v>1000108113</v>
      </c>
      <c r="D16" s="1" t="s">
        <v>574</v>
      </c>
      <c r="E16" s="1">
        <v>6</v>
      </c>
      <c r="F16" s="5">
        <v>11267.81</v>
      </c>
      <c r="G16" s="5">
        <v>67606.86</v>
      </c>
      <c r="H16" s="9">
        <v>1000108113</v>
      </c>
      <c r="I16" t="b">
        <f t="shared" si="0"/>
        <v>1</v>
      </c>
    </row>
    <row r="17" spans="1:9" ht="32.25" thickBot="1" x14ac:dyDescent="0.3">
      <c r="A17" s="14">
        <v>16</v>
      </c>
      <c r="B17" s="22" t="s">
        <v>14</v>
      </c>
      <c r="C17" s="17">
        <v>1000108114</v>
      </c>
      <c r="D17" s="1" t="s">
        <v>574</v>
      </c>
      <c r="E17" s="1">
        <v>3</v>
      </c>
      <c r="F17" s="5">
        <v>9695.02</v>
      </c>
      <c r="G17" s="5">
        <v>29085.06</v>
      </c>
      <c r="H17" s="9">
        <v>1000108114</v>
      </c>
      <c r="I17" t="b">
        <f t="shared" si="0"/>
        <v>1</v>
      </c>
    </row>
    <row r="18" spans="1:9" ht="32.25" thickBot="1" x14ac:dyDescent="0.3">
      <c r="A18" s="13">
        <v>17</v>
      </c>
      <c r="B18" s="22" t="s">
        <v>15</v>
      </c>
      <c r="C18" s="17">
        <v>1000108115</v>
      </c>
      <c r="D18" s="1" t="s">
        <v>574</v>
      </c>
      <c r="E18" s="1">
        <v>2</v>
      </c>
      <c r="F18" s="5">
        <v>11267.82</v>
      </c>
      <c r="G18" s="5">
        <v>22535.64</v>
      </c>
      <c r="H18" s="9">
        <v>1000108115</v>
      </c>
      <c r="I18" t="b">
        <f t="shared" si="0"/>
        <v>1</v>
      </c>
    </row>
    <row r="19" spans="1:9" ht="32.25" thickBot="1" x14ac:dyDescent="0.3">
      <c r="A19" s="14">
        <v>18</v>
      </c>
      <c r="B19" s="22" t="s">
        <v>16</v>
      </c>
      <c r="C19" s="17">
        <v>1000108116</v>
      </c>
      <c r="D19" s="1" t="s">
        <v>574</v>
      </c>
      <c r="E19" s="1">
        <v>1</v>
      </c>
      <c r="F19" s="5">
        <v>11267.81</v>
      </c>
      <c r="G19" s="5">
        <v>11267.81</v>
      </c>
      <c r="H19" s="9">
        <v>1000108116</v>
      </c>
      <c r="I19" t="b">
        <f t="shared" si="0"/>
        <v>1</v>
      </c>
    </row>
    <row r="20" spans="1:9" ht="32.25" thickBot="1" x14ac:dyDescent="0.3">
      <c r="A20" s="13">
        <v>19</v>
      </c>
      <c r="B20" s="22" t="s">
        <v>17</v>
      </c>
      <c r="C20" s="17">
        <v>1000108117</v>
      </c>
      <c r="D20" s="1" t="s">
        <v>574</v>
      </c>
      <c r="E20" s="1">
        <v>1</v>
      </c>
      <c r="F20" s="5">
        <v>11267.81</v>
      </c>
      <c r="G20" s="5">
        <v>11267.81</v>
      </c>
      <c r="H20" s="9">
        <v>1000108117</v>
      </c>
      <c r="I20" t="b">
        <f t="shared" si="0"/>
        <v>1</v>
      </c>
    </row>
    <row r="21" spans="1:9" ht="32.25" thickBot="1" x14ac:dyDescent="0.3">
      <c r="A21" s="14">
        <v>20</v>
      </c>
      <c r="B21" s="22" t="s">
        <v>18</v>
      </c>
      <c r="C21" s="17">
        <v>1000108118</v>
      </c>
      <c r="D21" s="1" t="s">
        <v>574</v>
      </c>
      <c r="E21" s="1">
        <v>1</v>
      </c>
      <c r="F21" s="5">
        <v>11267.81</v>
      </c>
      <c r="G21" s="5">
        <v>11267.81</v>
      </c>
      <c r="H21" s="9">
        <v>1000108118</v>
      </c>
      <c r="I21" t="b">
        <f t="shared" si="0"/>
        <v>1</v>
      </c>
    </row>
    <row r="22" spans="1:9" ht="32.25" thickBot="1" x14ac:dyDescent="0.3">
      <c r="A22" s="13">
        <v>21</v>
      </c>
      <c r="B22" s="22" t="s">
        <v>18</v>
      </c>
      <c r="C22" s="17">
        <v>1000108119</v>
      </c>
      <c r="D22" s="1" t="s">
        <v>574</v>
      </c>
      <c r="E22" s="1">
        <v>2</v>
      </c>
      <c r="F22" s="5">
        <v>10798.31</v>
      </c>
      <c r="G22" s="5">
        <v>21596.62</v>
      </c>
      <c r="H22" s="9">
        <v>1000108119</v>
      </c>
      <c r="I22" t="b">
        <f t="shared" si="0"/>
        <v>1</v>
      </c>
    </row>
    <row r="23" spans="1:9" ht="32.25" thickBot="1" x14ac:dyDescent="0.3">
      <c r="A23" s="14">
        <v>22</v>
      </c>
      <c r="B23" s="22" t="s">
        <v>19</v>
      </c>
      <c r="C23" s="17">
        <v>1000108120</v>
      </c>
      <c r="D23" s="1" t="s">
        <v>574</v>
      </c>
      <c r="E23" s="1">
        <v>2</v>
      </c>
      <c r="F23" s="5">
        <v>10798.31</v>
      </c>
      <c r="G23" s="5">
        <v>21596.62</v>
      </c>
      <c r="H23" s="9">
        <v>1000108120</v>
      </c>
      <c r="I23" t="b">
        <f t="shared" si="0"/>
        <v>1</v>
      </c>
    </row>
    <row r="24" spans="1:9" ht="32.25" thickBot="1" x14ac:dyDescent="0.3">
      <c r="A24" s="13">
        <v>23</v>
      </c>
      <c r="B24" s="22" t="s">
        <v>19</v>
      </c>
      <c r="C24" s="17">
        <v>1000108121</v>
      </c>
      <c r="D24" s="1" t="s">
        <v>574</v>
      </c>
      <c r="E24" s="1">
        <v>1</v>
      </c>
      <c r="F24" s="5">
        <v>11267.81</v>
      </c>
      <c r="G24" s="5">
        <v>11267.81</v>
      </c>
      <c r="H24" s="9">
        <v>1000108121</v>
      </c>
      <c r="I24" t="b">
        <f t="shared" si="0"/>
        <v>1</v>
      </c>
    </row>
    <row r="25" spans="1:9" ht="32.25" thickBot="1" x14ac:dyDescent="0.3">
      <c r="A25" s="14">
        <v>24</v>
      </c>
      <c r="B25" s="22" t="s">
        <v>20</v>
      </c>
      <c r="C25" s="17">
        <v>1000108122</v>
      </c>
      <c r="D25" s="1" t="s">
        <v>574</v>
      </c>
      <c r="E25" s="1">
        <v>6</v>
      </c>
      <c r="F25" s="6">
        <v>782.49</v>
      </c>
      <c r="G25" s="5">
        <v>4694.9399999999996</v>
      </c>
      <c r="H25" s="9">
        <v>1000108122</v>
      </c>
      <c r="I25" t="b">
        <f t="shared" si="0"/>
        <v>1</v>
      </c>
    </row>
    <row r="26" spans="1:9" ht="32.25" thickBot="1" x14ac:dyDescent="0.3">
      <c r="A26" s="13">
        <v>25</v>
      </c>
      <c r="B26" s="22" t="s">
        <v>21</v>
      </c>
      <c r="C26" s="17">
        <v>1000108123</v>
      </c>
      <c r="D26" s="1" t="s">
        <v>574</v>
      </c>
      <c r="E26" s="1">
        <v>1</v>
      </c>
      <c r="F26" s="5">
        <v>114958.91</v>
      </c>
      <c r="G26" s="5">
        <v>114958.91</v>
      </c>
      <c r="H26" s="9">
        <v>1000108123</v>
      </c>
      <c r="I26" t="b">
        <f t="shared" si="0"/>
        <v>1</v>
      </c>
    </row>
    <row r="27" spans="1:9" ht="32.25" thickBot="1" x14ac:dyDescent="0.3">
      <c r="A27" s="14">
        <v>26</v>
      </c>
      <c r="B27" s="22" t="s">
        <v>22</v>
      </c>
      <c r="C27" s="17">
        <v>1000111542</v>
      </c>
      <c r="D27" s="1" t="s">
        <v>574</v>
      </c>
      <c r="E27" s="1">
        <v>3</v>
      </c>
      <c r="F27" s="5">
        <v>7930.21</v>
      </c>
      <c r="G27" s="5">
        <v>23790.63</v>
      </c>
      <c r="H27" s="9">
        <v>1000111542</v>
      </c>
      <c r="I27" t="b">
        <f t="shared" si="0"/>
        <v>1</v>
      </c>
    </row>
    <row r="28" spans="1:9" ht="16.5" thickBot="1" x14ac:dyDescent="0.3">
      <c r="A28" s="13">
        <v>27</v>
      </c>
      <c r="B28" s="22" t="s">
        <v>23</v>
      </c>
      <c r="C28" s="17">
        <v>1000108124</v>
      </c>
      <c r="D28" s="1" t="s">
        <v>574</v>
      </c>
      <c r="E28" s="1">
        <v>1</v>
      </c>
      <c r="F28" s="5">
        <v>97654.68</v>
      </c>
      <c r="G28" s="5">
        <v>97654.68</v>
      </c>
      <c r="H28" s="9">
        <v>1000108124</v>
      </c>
      <c r="I28" t="b">
        <f t="shared" si="0"/>
        <v>1</v>
      </c>
    </row>
    <row r="29" spans="1:9" ht="16.5" thickBot="1" x14ac:dyDescent="0.3">
      <c r="A29" s="14">
        <v>28</v>
      </c>
      <c r="B29" s="22" t="s">
        <v>24</v>
      </c>
      <c r="C29" s="17">
        <v>1000108125</v>
      </c>
      <c r="D29" s="1" t="s">
        <v>574</v>
      </c>
      <c r="E29" s="1">
        <v>3</v>
      </c>
      <c r="F29" s="6">
        <v>450.96</v>
      </c>
      <c r="G29" s="5">
        <v>1352.88</v>
      </c>
      <c r="H29" s="9">
        <v>1000108125</v>
      </c>
      <c r="I29" t="b">
        <f t="shared" si="0"/>
        <v>1</v>
      </c>
    </row>
    <row r="30" spans="1:9" ht="16.5" thickBot="1" x14ac:dyDescent="0.3">
      <c r="A30" s="13">
        <v>29</v>
      </c>
      <c r="B30" s="22" t="s">
        <v>25</v>
      </c>
      <c r="C30" s="17">
        <v>1000108126</v>
      </c>
      <c r="D30" s="1" t="s">
        <v>574</v>
      </c>
      <c r="E30" s="1">
        <v>2</v>
      </c>
      <c r="F30" s="6">
        <v>766.94</v>
      </c>
      <c r="G30" s="5">
        <v>1533.88</v>
      </c>
      <c r="H30" s="9">
        <v>1000108126</v>
      </c>
      <c r="I30" t="b">
        <f t="shared" si="0"/>
        <v>1</v>
      </c>
    </row>
    <row r="31" spans="1:9" ht="32.25" thickBot="1" x14ac:dyDescent="0.3">
      <c r="A31" s="14">
        <v>30</v>
      </c>
      <c r="B31" s="22" t="s">
        <v>26</v>
      </c>
      <c r="C31" s="17">
        <v>1000108127</v>
      </c>
      <c r="D31" s="1" t="s">
        <v>574</v>
      </c>
      <c r="E31" s="1">
        <v>5</v>
      </c>
      <c r="F31" s="6">
        <v>269.02999999999997</v>
      </c>
      <c r="G31" s="5">
        <v>1345.15</v>
      </c>
      <c r="H31" s="9">
        <v>1000108127</v>
      </c>
      <c r="I31" t="b">
        <f t="shared" si="0"/>
        <v>1</v>
      </c>
    </row>
    <row r="32" spans="1:9" ht="16.5" thickBot="1" x14ac:dyDescent="0.3">
      <c r="A32" s="13">
        <v>31</v>
      </c>
      <c r="B32" s="22" t="s">
        <v>27</v>
      </c>
      <c r="C32" s="17">
        <v>1000108128</v>
      </c>
      <c r="D32" s="1" t="s">
        <v>574</v>
      </c>
      <c r="E32" s="1">
        <v>2</v>
      </c>
      <c r="F32" s="6">
        <v>32.29</v>
      </c>
      <c r="G32" s="6">
        <v>64.58</v>
      </c>
      <c r="H32" s="9">
        <v>1000108128</v>
      </c>
      <c r="I32" t="b">
        <f t="shared" si="0"/>
        <v>1</v>
      </c>
    </row>
    <row r="33" spans="1:9" ht="32.25" thickBot="1" x14ac:dyDescent="0.3">
      <c r="A33" s="14">
        <v>32</v>
      </c>
      <c r="B33" s="22" t="s">
        <v>28</v>
      </c>
      <c r="C33" s="17">
        <v>1000108129</v>
      </c>
      <c r="D33" s="1" t="s">
        <v>574</v>
      </c>
      <c r="E33" s="1">
        <v>3</v>
      </c>
      <c r="F33" s="5">
        <v>1974.25</v>
      </c>
      <c r="G33" s="5">
        <v>5922.75</v>
      </c>
      <c r="H33" s="9">
        <v>1000108129</v>
      </c>
      <c r="I33" t="b">
        <f t="shared" si="0"/>
        <v>1</v>
      </c>
    </row>
    <row r="34" spans="1:9" ht="32.25" thickBot="1" x14ac:dyDescent="0.3">
      <c r="A34" s="13">
        <v>33</v>
      </c>
      <c r="B34" s="22" t="s">
        <v>28</v>
      </c>
      <c r="C34" s="17">
        <v>1000108130</v>
      </c>
      <c r="D34" s="1" t="s">
        <v>574</v>
      </c>
      <c r="E34" s="1">
        <v>1</v>
      </c>
      <c r="F34" s="5">
        <v>2469.2399999999998</v>
      </c>
      <c r="G34" s="5">
        <v>2469.2399999999998</v>
      </c>
      <c r="H34" s="9">
        <v>1000108130</v>
      </c>
      <c r="I34" t="b">
        <f t="shared" si="0"/>
        <v>1</v>
      </c>
    </row>
    <row r="35" spans="1:9" ht="32.25" thickBot="1" x14ac:dyDescent="0.3">
      <c r="A35" s="14">
        <v>34</v>
      </c>
      <c r="B35" s="22" t="s">
        <v>29</v>
      </c>
      <c r="C35" s="17">
        <v>1000108131</v>
      </c>
      <c r="D35" s="1" t="s">
        <v>574</v>
      </c>
      <c r="E35" s="1">
        <v>1</v>
      </c>
      <c r="F35" s="5">
        <v>2469.2399999999998</v>
      </c>
      <c r="G35" s="5">
        <v>2469.2399999999998</v>
      </c>
      <c r="H35" s="9">
        <v>1000108131</v>
      </c>
      <c r="I35" t="b">
        <f t="shared" si="0"/>
        <v>1</v>
      </c>
    </row>
    <row r="36" spans="1:9" ht="32.25" thickBot="1" x14ac:dyDescent="0.3">
      <c r="A36" s="13">
        <v>35</v>
      </c>
      <c r="B36" s="22" t="s">
        <v>29</v>
      </c>
      <c r="C36" s="17">
        <v>1000108132</v>
      </c>
      <c r="D36" s="1" t="s">
        <v>574</v>
      </c>
      <c r="E36" s="1">
        <v>3</v>
      </c>
      <c r="F36" s="5">
        <v>1974.25</v>
      </c>
      <c r="G36" s="5">
        <v>5922.75</v>
      </c>
      <c r="H36" s="9">
        <v>1000108132</v>
      </c>
      <c r="I36" t="b">
        <f t="shared" si="0"/>
        <v>1</v>
      </c>
    </row>
    <row r="37" spans="1:9" ht="32.25" thickBot="1" x14ac:dyDescent="0.3">
      <c r="A37" s="14">
        <v>36</v>
      </c>
      <c r="B37" s="22" t="s">
        <v>30</v>
      </c>
      <c r="C37" s="17">
        <v>1000108133</v>
      </c>
      <c r="D37" s="1" t="s">
        <v>574</v>
      </c>
      <c r="E37" s="1">
        <v>3</v>
      </c>
      <c r="F37" s="6">
        <v>432.74</v>
      </c>
      <c r="G37" s="5">
        <v>1298.22</v>
      </c>
      <c r="H37" s="9">
        <v>1000108133</v>
      </c>
      <c r="I37" t="b">
        <f t="shared" si="0"/>
        <v>1</v>
      </c>
    </row>
    <row r="38" spans="1:9" ht="32.25" thickBot="1" x14ac:dyDescent="0.3">
      <c r="A38" s="13">
        <v>37</v>
      </c>
      <c r="B38" s="22" t="s">
        <v>31</v>
      </c>
      <c r="C38" s="17">
        <v>1000108134</v>
      </c>
      <c r="D38" s="1" t="s">
        <v>574</v>
      </c>
      <c r="E38" s="1">
        <v>2</v>
      </c>
      <c r="F38" s="5">
        <v>5849.17</v>
      </c>
      <c r="G38" s="5">
        <v>11698.34</v>
      </c>
      <c r="H38" s="9">
        <v>1000108134</v>
      </c>
      <c r="I38" t="b">
        <f t="shared" si="0"/>
        <v>1</v>
      </c>
    </row>
    <row r="39" spans="1:9" ht="32.25" thickBot="1" x14ac:dyDescent="0.3">
      <c r="A39" s="14">
        <v>38</v>
      </c>
      <c r="B39" s="22" t="s">
        <v>32</v>
      </c>
      <c r="C39" s="17">
        <v>1000108136</v>
      </c>
      <c r="D39" s="1" t="s">
        <v>574</v>
      </c>
      <c r="E39" s="1">
        <v>5</v>
      </c>
      <c r="F39" s="5">
        <v>19362.55</v>
      </c>
      <c r="G39" s="5">
        <v>96812.75</v>
      </c>
      <c r="H39" s="9">
        <v>1000108136</v>
      </c>
      <c r="I39" t="b">
        <f t="shared" si="0"/>
        <v>1</v>
      </c>
    </row>
    <row r="40" spans="1:9" ht="32.25" thickBot="1" x14ac:dyDescent="0.3">
      <c r="A40" s="13">
        <v>39</v>
      </c>
      <c r="B40" s="22" t="s">
        <v>33</v>
      </c>
      <c r="C40" s="17">
        <v>1000108137</v>
      </c>
      <c r="D40" s="1" t="s">
        <v>574</v>
      </c>
      <c r="E40" s="1">
        <v>2</v>
      </c>
      <c r="F40" s="6">
        <v>878.57</v>
      </c>
      <c r="G40" s="5">
        <v>1757.14</v>
      </c>
      <c r="H40" s="9">
        <v>1000108137</v>
      </c>
      <c r="I40" t="b">
        <f t="shared" si="0"/>
        <v>1</v>
      </c>
    </row>
    <row r="41" spans="1:9" ht="32.25" thickBot="1" x14ac:dyDescent="0.3">
      <c r="A41" s="14">
        <v>40</v>
      </c>
      <c r="B41" s="22" t="s">
        <v>34</v>
      </c>
      <c r="C41" s="17">
        <v>1000108138</v>
      </c>
      <c r="D41" s="1" t="s">
        <v>574</v>
      </c>
      <c r="E41" s="1">
        <v>2</v>
      </c>
      <c r="F41" s="5">
        <v>24038.99</v>
      </c>
      <c r="G41" s="5">
        <v>48077.98</v>
      </c>
      <c r="H41" s="9">
        <v>1000108138</v>
      </c>
      <c r="I41" t="b">
        <f t="shared" si="0"/>
        <v>1</v>
      </c>
    </row>
    <row r="42" spans="1:9" ht="16.5" thickBot="1" x14ac:dyDescent="0.3">
      <c r="A42" s="13">
        <v>41</v>
      </c>
      <c r="B42" s="22" t="s">
        <v>35</v>
      </c>
      <c r="C42" s="17">
        <v>1000111876</v>
      </c>
      <c r="D42" s="1" t="s">
        <v>574</v>
      </c>
      <c r="E42" s="1">
        <v>3</v>
      </c>
      <c r="F42" s="5">
        <v>17233.29</v>
      </c>
      <c r="G42" s="5">
        <v>51699.87</v>
      </c>
      <c r="H42" s="9">
        <v>1000111876</v>
      </c>
      <c r="I42" t="b">
        <f t="shared" si="0"/>
        <v>1</v>
      </c>
    </row>
    <row r="43" spans="1:9" ht="32.25" thickBot="1" x14ac:dyDescent="0.3">
      <c r="A43" s="14">
        <v>42</v>
      </c>
      <c r="B43" s="22" t="s">
        <v>36</v>
      </c>
      <c r="C43" s="17">
        <v>1000108139</v>
      </c>
      <c r="D43" s="1" t="s">
        <v>574</v>
      </c>
      <c r="E43" s="1">
        <v>2</v>
      </c>
      <c r="F43" s="5">
        <v>14084.76</v>
      </c>
      <c r="G43" s="5">
        <v>28169.52</v>
      </c>
      <c r="H43" s="9">
        <v>1000108139</v>
      </c>
      <c r="I43" t="b">
        <f t="shared" si="0"/>
        <v>1</v>
      </c>
    </row>
    <row r="44" spans="1:9" ht="32.25" thickBot="1" x14ac:dyDescent="0.3">
      <c r="A44" s="13">
        <v>43</v>
      </c>
      <c r="B44" s="22" t="s">
        <v>37</v>
      </c>
      <c r="C44" s="17">
        <v>1000108140</v>
      </c>
      <c r="D44" s="1" t="s">
        <v>574</v>
      </c>
      <c r="E44" s="1">
        <v>1</v>
      </c>
      <c r="F44" s="6">
        <v>776.53</v>
      </c>
      <c r="G44" s="6">
        <v>776.53</v>
      </c>
      <c r="H44" s="9">
        <v>1000108140</v>
      </c>
      <c r="I44" t="b">
        <f t="shared" si="0"/>
        <v>1</v>
      </c>
    </row>
    <row r="45" spans="1:9" ht="16.5" thickBot="1" x14ac:dyDescent="0.3">
      <c r="A45" s="14">
        <v>44</v>
      </c>
      <c r="B45" s="22" t="s">
        <v>38</v>
      </c>
      <c r="C45" s="17">
        <v>1000108141</v>
      </c>
      <c r="D45" s="1" t="s">
        <v>574</v>
      </c>
      <c r="E45" s="1">
        <v>1</v>
      </c>
      <c r="F45" s="6">
        <v>243.13</v>
      </c>
      <c r="G45" s="6">
        <v>243.13</v>
      </c>
      <c r="H45" s="9">
        <v>1000108141</v>
      </c>
      <c r="I45" t="b">
        <f t="shared" si="0"/>
        <v>1</v>
      </c>
    </row>
    <row r="46" spans="1:9" ht="16.5" thickBot="1" x14ac:dyDescent="0.3">
      <c r="A46" s="13">
        <v>45</v>
      </c>
      <c r="B46" s="22" t="s">
        <v>39</v>
      </c>
      <c r="C46" s="17">
        <v>1000108158</v>
      </c>
      <c r="D46" s="1" t="s">
        <v>574</v>
      </c>
      <c r="E46" s="1">
        <v>2</v>
      </c>
      <c r="F46" s="5">
        <v>7900.34</v>
      </c>
      <c r="G46" s="5">
        <v>15800.68</v>
      </c>
      <c r="H46" s="9">
        <v>1000108158</v>
      </c>
      <c r="I46" t="b">
        <f t="shared" si="0"/>
        <v>1</v>
      </c>
    </row>
    <row r="47" spans="1:9" ht="16.5" thickBot="1" x14ac:dyDescent="0.3">
      <c r="A47" s="14">
        <v>46</v>
      </c>
      <c r="B47" s="22" t="s">
        <v>40</v>
      </c>
      <c r="C47" s="17">
        <v>1000108164</v>
      </c>
      <c r="D47" s="1" t="s">
        <v>574</v>
      </c>
      <c r="E47" s="1">
        <v>2</v>
      </c>
      <c r="F47" s="5">
        <v>22269.54</v>
      </c>
      <c r="G47" s="5">
        <v>44539.08</v>
      </c>
      <c r="H47" s="9">
        <v>1000108164</v>
      </c>
      <c r="I47" t="b">
        <f t="shared" si="0"/>
        <v>1</v>
      </c>
    </row>
    <row r="48" spans="1:9" ht="16.5" thickBot="1" x14ac:dyDescent="0.3">
      <c r="A48" s="13">
        <v>47</v>
      </c>
      <c r="B48" s="22" t="s">
        <v>41</v>
      </c>
      <c r="C48" s="17">
        <v>1000108165</v>
      </c>
      <c r="D48" s="1" t="s">
        <v>574</v>
      </c>
      <c r="E48" s="1">
        <v>3</v>
      </c>
      <c r="F48" s="5">
        <v>6854</v>
      </c>
      <c r="G48" s="5">
        <v>20562</v>
      </c>
      <c r="H48" s="9">
        <v>1000108165</v>
      </c>
      <c r="I48" t="b">
        <f t="shared" si="0"/>
        <v>1</v>
      </c>
    </row>
    <row r="49" spans="1:9" ht="32.25" thickBot="1" x14ac:dyDescent="0.3">
      <c r="A49" s="14">
        <v>48</v>
      </c>
      <c r="B49" s="22" t="s">
        <v>42</v>
      </c>
      <c r="C49" s="17">
        <v>1000107835</v>
      </c>
      <c r="D49" s="1" t="s">
        <v>574</v>
      </c>
      <c r="E49" s="1">
        <v>2</v>
      </c>
      <c r="F49" s="5">
        <v>6101.99</v>
      </c>
      <c r="G49" s="5">
        <v>12203.98</v>
      </c>
      <c r="H49" s="9">
        <v>1000107835</v>
      </c>
      <c r="I49" t="b">
        <f t="shared" si="0"/>
        <v>1</v>
      </c>
    </row>
    <row r="50" spans="1:9" ht="32.25" thickBot="1" x14ac:dyDescent="0.3">
      <c r="A50" s="13">
        <v>49</v>
      </c>
      <c r="B50" s="22" t="s">
        <v>43</v>
      </c>
      <c r="C50" s="17">
        <v>1000108166</v>
      </c>
      <c r="D50" s="1" t="s">
        <v>574</v>
      </c>
      <c r="E50" s="1">
        <v>3</v>
      </c>
      <c r="F50" s="5">
        <v>22367.27</v>
      </c>
      <c r="G50" s="5">
        <v>67101.81</v>
      </c>
      <c r="H50" s="9">
        <v>1000108166</v>
      </c>
      <c r="I50" t="b">
        <f t="shared" si="0"/>
        <v>1</v>
      </c>
    </row>
    <row r="51" spans="1:9" ht="16.5" thickBot="1" x14ac:dyDescent="0.3">
      <c r="A51" s="14">
        <v>50</v>
      </c>
      <c r="B51" s="22" t="s">
        <v>44</v>
      </c>
      <c r="C51" s="17">
        <v>1000108168</v>
      </c>
      <c r="D51" s="1" t="s">
        <v>574</v>
      </c>
      <c r="E51" s="1">
        <v>1</v>
      </c>
      <c r="F51" s="5">
        <v>56461.599999999999</v>
      </c>
      <c r="G51" s="5">
        <v>56461.599999999999</v>
      </c>
      <c r="H51" s="9">
        <v>1000108168</v>
      </c>
      <c r="I51" t="b">
        <f t="shared" si="0"/>
        <v>1</v>
      </c>
    </row>
    <row r="52" spans="1:9" ht="16.5" thickBot="1" x14ac:dyDescent="0.3">
      <c r="A52" s="13">
        <v>51</v>
      </c>
      <c r="B52" s="22" t="s">
        <v>45</v>
      </c>
      <c r="C52" s="17">
        <v>1000108170</v>
      </c>
      <c r="D52" s="1" t="s">
        <v>574</v>
      </c>
      <c r="E52" s="1">
        <v>2</v>
      </c>
      <c r="F52" s="5">
        <v>76521.06</v>
      </c>
      <c r="G52" s="5">
        <v>153042.12</v>
      </c>
      <c r="H52" s="9">
        <v>1000108170</v>
      </c>
      <c r="I52" t="b">
        <f t="shared" si="0"/>
        <v>1</v>
      </c>
    </row>
    <row r="53" spans="1:9" ht="16.5" thickBot="1" x14ac:dyDescent="0.3">
      <c r="A53" s="14">
        <v>52</v>
      </c>
      <c r="B53" s="22" t="s">
        <v>46</v>
      </c>
      <c r="C53" s="17">
        <v>1000108171</v>
      </c>
      <c r="D53" s="1" t="s">
        <v>574</v>
      </c>
      <c r="E53" s="1">
        <v>1</v>
      </c>
      <c r="F53" s="5">
        <v>85986.49</v>
      </c>
      <c r="G53" s="5">
        <v>85986.49</v>
      </c>
      <c r="H53" s="9">
        <v>1000108171</v>
      </c>
      <c r="I53" t="b">
        <f t="shared" si="0"/>
        <v>1</v>
      </c>
    </row>
    <row r="54" spans="1:9" ht="32.25" thickBot="1" x14ac:dyDescent="0.3">
      <c r="A54" s="13">
        <v>53</v>
      </c>
      <c r="B54" s="22" t="s">
        <v>47</v>
      </c>
      <c r="C54" s="17">
        <v>1000108172</v>
      </c>
      <c r="D54" s="1" t="s">
        <v>574</v>
      </c>
      <c r="E54" s="1">
        <v>1</v>
      </c>
      <c r="F54" s="5">
        <v>8938.56</v>
      </c>
      <c r="G54" s="5">
        <v>8938.56</v>
      </c>
      <c r="H54" s="9">
        <v>1000108172</v>
      </c>
      <c r="I54" t="b">
        <f t="shared" si="0"/>
        <v>1</v>
      </c>
    </row>
    <row r="55" spans="1:9" ht="16.5" thickBot="1" x14ac:dyDescent="0.3">
      <c r="A55" s="14">
        <v>54</v>
      </c>
      <c r="B55" s="22" t="s">
        <v>48</v>
      </c>
      <c r="C55" s="17">
        <v>1000108173</v>
      </c>
      <c r="D55" s="1" t="s">
        <v>574</v>
      </c>
      <c r="E55" s="1">
        <v>2</v>
      </c>
      <c r="F55" s="5">
        <v>7799.03</v>
      </c>
      <c r="G55" s="5">
        <v>15598.06</v>
      </c>
      <c r="H55" s="9">
        <v>1000108173</v>
      </c>
      <c r="I55" t="b">
        <f t="shared" si="0"/>
        <v>1</v>
      </c>
    </row>
    <row r="56" spans="1:9" ht="32.25" thickBot="1" x14ac:dyDescent="0.3">
      <c r="A56" s="13">
        <v>55</v>
      </c>
      <c r="B56" s="22" t="s">
        <v>49</v>
      </c>
      <c r="C56" s="17">
        <v>1000107961</v>
      </c>
      <c r="D56" s="1" t="s">
        <v>574</v>
      </c>
      <c r="E56" s="1">
        <v>4</v>
      </c>
      <c r="F56" s="6">
        <v>187.8</v>
      </c>
      <c r="G56" s="6">
        <v>751.2</v>
      </c>
      <c r="H56" s="9">
        <v>1000107961</v>
      </c>
      <c r="I56" t="b">
        <f t="shared" si="0"/>
        <v>1</v>
      </c>
    </row>
    <row r="57" spans="1:9" ht="16.5" thickBot="1" x14ac:dyDescent="0.3">
      <c r="A57" s="14">
        <v>56</v>
      </c>
      <c r="B57" s="22" t="s">
        <v>50</v>
      </c>
      <c r="C57" s="17">
        <v>1000108174</v>
      </c>
      <c r="D57" s="1" t="s">
        <v>574</v>
      </c>
      <c r="E57" s="1">
        <v>8</v>
      </c>
      <c r="F57" s="6">
        <v>381.01</v>
      </c>
      <c r="G57" s="5">
        <v>3048.08</v>
      </c>
      <c r="H57" s="9">
        <v>1000108174</v>
      </c>
      <c r="I57" t="b">
        <f t="shared" si="0"/>
        <v>1</v>
      </c>
    </row>
    <row r="58" spans="1:9" ht="16.5" thickBot="1" x14ac:dyDescent="0.3">
      <c r="A58" s="13">
        <v>57</v>
      </c>
      <c r="B58" s="22" t="s">
        <v>51</v>
      </c>
      <c r="C58" s="17">
        <v>1000108175</v>
      </c>
      <c r="D58" s="1" t="s">
        <v>574</v>
      </c>
      <c r="E58" s="1">
        <v>7</v>
      </c>
      <c r="F58" s="5">
        <v>7055.67</v>
      </c>
      <c r="G58" s="5">
        <v>49389.69</v>
      </c>
      <c r="H58" s="9">
        <v>1000108175</v>
      </c>
      <c r="I58" t="b">
        <f t="shared" si="0"/>
        <v>1</v>
      </c>
    </row>
    <row r="59" spans="1:9" ht="16.5" thickBot="1" x14ac:dyDescent="0.3">
      <c r="A59" s="14">
        <v>58</v>
      </c>
      <c r="B59" s="22" t="s">
        <v>52</v>
      </c>
      <c r="C59" s="17">
        <v>1000113154</v>
      </c>
      <c r="D59" s="1" t="s">
        <v>574</v>
      </c>
      <c r="E59" s="1">
        <v>4</v>
      </c>
      <c r="F59" s="5">
        <v>1637.72</v>
      </c>
      <c r="G59" s="5">
        <v>6550.88</v>
      </c>
      <c r="H59" s="9">
        <v>1000113154</v>
      </c>
      <c r="I59" t="b">
        <f t="shared" si="0"/>
        <v>1</v>
      </c>
    </row>
    <row r="60" spans="1:9" ht="32.25" thickBot="1" x14ac:dyDescent="0.3">
      <c r="A60" s="13">
        <v>59</v>
      </c>
      <c r="B60" s="22" t="s">
        <v>53</v>
      </c>
      <c r="C60" s="17">
        <v>1000113122</v>
      </c>
      <c r="D60" s="1" t="s">
        <v>574</v>
      </c>
      <c r="E60" s="1">
        <v>1</v>
      </c>
      <c r="F60" s="6">
        <v>938.99</v>
      </c>
      <c r="G60" s="6">
        <v>938.99</v>
      </c>
      <c r="H60" s="9">
        <v>1000113122</v>
      </c>
      <c r="I60" t="b">
        <f t="shared" si="0"/>
        <v>1</v>
      </c>
    </row>
    <row r="61" spans="1:9" ht="16.5" thickBot="1" x14ac:dyDescent="0.3">
      <c r="A61" s="14">
        <v>60</v>
      </c>
      <c r="B61" s="22" t="s">
        <v>54</v>
      </c>
      <c r="C61" s="17">
        <v>1000111439</v>
      </c>
      <c r="D61" s="1" t="s">
        <v>574</v>
      </c>
      <c r="E61" s="1">
        <v>10</v>
      </c>
      <c r="F61" s="6">
        <v>938.99</v>
      </c>
      <c r="G61" s="5">
        <v>9389.9</v>
      </c>
      <c r="H61" s="9">
        <v>1000111439</v>
      </c>
      <c r="I61" t="b">
        <f t="shared" si="0"/>
        <v>1</v>
      </c>
    </row>
    <row r="62" spans="1:9" ht="16.5" thickBot="1" x14ac:dyDescent="0.3">
      <c r="A62" s="13">
        <v>61</v>
      </c>
      <c r="B62" s="22" t="s">
        <v>55</v>
      </c>
      <c r="C62" s="17">
        <v>1000111438</v>
      </c>
      <c r="D62" s="1" t="s">
        <v>574</v>
      </c>
      <c r="E62" s="1">
        <v>2</v>
      </c>
      <c r="F62" s="6">
        <v>938.99</v>
      </c>
      <c r="G62" s="5">
        <v>1877.98</v>
      </c>
      <c r="H62" s="9">
        <v>1000111438</v>
      </c>
      <c r="I62" t="b">
        <f t="shared" si="0"/>
        <v>1</v>
      </c>
    </row>
    <row r="63" spans="1:9" ht="16.5" thickBot="1" x14ac:dyDescent="0.3">
      <c r="A63" s="14">
        <v>62</v>
      </c>
      <c r="B63" s="22" t="s">
        <v>56</v>
      </c>
      <c r="C63" s="17">
        <v>1000113160</v>
      </c>
      <c r="D63" s="1" t="s">
        <v>574</v>
      </c>
      <c r="E63" s="1">
        <v>1</v>
      </c>
      <c r="F63" s="6">
        <v>938.99</v>
      </c>
      <c r="G63" s="6">
        <v>938.99</v>
      </c>
      <c r="H63" s="9">
        <v>1000113160</v>
      </c>
      <c r="I63" t="b">
        <f t="shared" ref="I63:I126" si="1">H63=C63</f>
        <v>1</v>
      </c>
    </row>
    <row r="64" spans="1:9" ht="16.5" thickBot="1" x14ac:dyDescent="0.3">
      <c r="A64" s="13">
        <v>63</v>
      </c>
      <c r="B64" s="22" t="s">
        <v>57</v>
      </c>
      <c r="C64" s="17">
        <v>1000113157</v>
      </c>
      <c r="D64" s="1" t="s">
        <v>574</v>
      </c>
      <c r="E64" s="1">
        <v>2</v>
      </c>
      <c r="F64" s="6">
        <v>938.99</v>
      </c>
      <c r="G64" s="5">
        <v>1877.98</v>
      </c>
      <c r="H64" s="9">
        <v>1000113157</v>
      </c>
      <c r="I64" t="b">
        <f t="shared" si="1"/>
        <v>1</v>
      </c>
    </row>
    <row r="65" spans="1:9" ht="16.5" thickBot="1" x14ac:dyDescent="0.3">
      <c r="A65" s="14">
        <v>64</v>
      </c>
      <c r="B65" s="22" t="s">
        <v>58</v>
      </c>
      <c r="C65" s="17">
        <v>1000111566</v>
      </c>
      <c r="D65" s="1" t="s">
        <v>574</v>
      </c>
      <c r="E65" s="1">
        <v>3</v>
      </c>
      <c r="F65" s="6">
        <v>938.99</v>
      </c>
      <c r="G65" s="5">
        <v>2816.97</v>
      </c>
      <c r="H65" s="9">
        <v>1000111566</v>
      </c>
      <c r="I65" t="b">
        <f t="shared" si="1"/>
        <v>1</v>
      </c>
    </row>
    <row r="66" spans="1:9" ht="16.5" thickBot="1" x14ac:dyDescent="0.3">
      <c r="A66" s="13">
        <v>65</v>
      </c>
      <c r="B66" s="22" t="s">
        <v>59</v>
      </c>
      <c r="C66" s="17">
        <v>1000113167</v>
      </c>
      <c r="D66" s="1" t="s">
        <v>574</v>
      </c>
      <c r="E66" s="1">
        <v>3</v>
      </c>
      <c r="F66" s="6">
        <v>313</v>
      </c>
      <c r="G66" s="6">
        <v>939</v>
      </c>
      <c r="H66" s="9">
        <v>1000113167</v>
      </c>
      <c r="I66" t="b">
        <f t="shared" si="1"/>
        <v>1</v>
      </c>
    </row>
    <row r="67" spans="1:9" ht="16.5" thickBot="1" x14ac:dyDescent="0.3">
      <c r="A67" s="14">
        <v>66</v>
      </c>
      <c r="B67" s="22" t="s">
        <v>60</v>
      </c>
      <c r="C67" s="17">
        <v>1000113152</v>
      </c>
      <c r="D67" s="1" t="s">
        <v>574</v>
      </c>
      <c r="E67" s="1">
        <v>1</v>
      </c>
      <c r="F67" s="6">
        <v>938.99</v>
      </c>
      <c r="G67" s="6">
        <v>938.99</v>
      </c>
      <c r="H67" s="9">
        <v>1000113152</v>
      </c>
      <c r="I67" t="b">
        <f t="shared" si="1"/>
        <v>1</v>
      </c>
    </row>
    <row r="68" spans="1:9" ht="16.5" thickBot="1" x14ac:dyDescent="0.3">
      <c r="A68" s="13">
        <v>67</v>
      </c>
      <c r="B68" s="22" t="s">
        <v>61</v>
      </c>
      <c r="C68" s="17">
        <v>1000111457</v>
      </c>
      <c r="D68" s="1" t="s">
        <v>574</v>
      </c>
      <c r="E68" s="1">
        <v>2</v>
      </c>
      <c r="F68" s="5">
        <v>9389.85</v>
      </c>
      <c r="G68" s="5">
        <v>18779.7</v>
      </c>
      <c r="H68" s="9">
        <v>1000111457</v>
      </c>
      <c r="I68" t="b">
        <f t="shared" si="1"/>
        <v>1</v>
      </c>
    </row>
    <row r="69" spans="1:9" ht="16.5" thickBot="1" x14ac:dyDescent="0.3">
      <c r="A69" s="14">
        <v>68</v>
      </c>
      <c r="B69" s="22" t="s">
        <v>62</v>
      </c>
      <c r="C69" s="17">
        <v>1000113123</v>
      </c>
      <c r="D69" s="1" t="s">
        <v>574</v>
      </c>
      <c r="E69" s="1">
        <v>2</v>
      </c>
      <c r="F69" s="6">
        <v>938.99</v>
      </c>
      <c r="G69" s="5">
        <v>1877.98</v>
      </c>
      <c r="H69" s="9">
        <v>1000113123</v>
      </c>
      <c r="I69" t="b">
        <f t="shared" si="1"/>
        <v>1</v>
      </c>
    </row>
    <row r="70" spans="1:9" ht="16.5" thickBot="1" x14ac:dyDescent="0.3">
      <c r="A70" s="13">
        <v>69</v>
      </c>
      <c r="B70" s="22" t="s">
        <v>63</v>
      </c>
      <c r="C70" s="17">
        <v>1000111603</v>
      </c>
      <c r="D70" s="1" t="s">
        <v>574</v>
      </c>
      <c r="E70" s="1">
        <v>2</v>
      </c>
      <c r="F70" s="6">
        <v>938.99</v>
      </c>
      <c r="G70" s="5">
        <v>1877.98</v>
      </c>
      <c r="H70" s="9">
        <v>1000111603</v>
      </c>
      <c r="I70" t="b">
        <f t="shared" si="1"/>
        <v>1</v>
      </c>
    </row>
    <row r="71" spans="1:9" ht="16.5" thickBot="1" x14ac:dyDescent="0.3">
      <c r="A71" s="14">
        <v>70</v>
      </c>
      <c r="B71" s="22" t="s">
        <v>64</v>
      </c>
      <c r="C71" s="17">
        <v>1000107826</v>
      </c>
      <c r="D71" s="1" t="s">
        <v>574</v>
      </c>
      <c r="E71" s="1">
        <v>2</v>
      </c>
      <c r="F71" s="6">
        <v>363.86</v>
      </c>
      <c r="G71" s="6">
        <v>727.72</v>
      </c>
      <c r="H71" s="9">
        <v>1000107826</v>
      </c>
      <c r="I71" t="b">
        <f t="shared" si="1"/>
        <v>1</v>
      </c>
    </row>
    <row r="72" spans="1:9" ht="32.25" thickBot="1" x14ac:dyDescent="0.3">
      <c r="A72" s="13">
        <v>71</v>
      </c>
      <c r="B72" s="22" t="s">
        <v>65</v>
      </c>
      <c r="C72" s="17">
        <v>1000111620</v>
      </c>
      <c r="D72" s="1" t="s">
        <v>574</v>
      </c>
      <c r="E72" s="1">
        <v>2</v>
      </c>
      <c r="F72" s="5">
        <v>23474.61</v>
      </c>
      <c r="G72" s="5">
        <v>46949.22</v>
      </c>
      <c r="H72" s="9">
        <v>1000111620</v>
      </c>
      <c r="I72" t="b">
        <f t="shared" si="1"/>
        <v>1</v>
      </c>
    </row>
    <row r="73" spans="1:9" ht="48" thickBot="1" x14ac:dyDescent="0.3">
      <c r="A73" s="14">
        <v>72</v>
      </c>
      <c r="B73" s="22" t="s">
        <v>66</v>
      </c>
      <c r="C73" s="17">
        <v>1000113170</v>
      </c>
      <c r="D73" s="1" t="s">
        <v>574</v>
      </c>
      <c r="E73" s="1">
        <v>2</v>
      </c>
      <c r="F73" s="5">
        <v>103992.5</v>
      </c>
      <c r="G73" s="5">
        <v>207985</v>
      </c>
      <c r="H73" s="9">
        <v>1000113170</v>
      </c>
      <c r="I73" t="b">
        <f t="shared" si="1"/>
        <v>1</v>
      </c>
    </row>
    <row r="74" spans="1:9" ht="32.25" thickBot="1" x14ac:dyDescent="0.3">
      <c r="A74" s="13">
        <v>73</v>
      </c>
      <c r="B74" s="22" t="s">
        <v>67</v>
      </c>
      <c r="C74" s="17">
        <v>1000111610</v>
      </c>
      <c r="D74" s="1" t="s">
        <v>574</v>
      </c>
      <c r="E74" s="1">
        <v>1</v>
      </c>
      <c r="F74" s="5">
        <v>5868.65</v>
      </c>
      <c r="G74" s="5">
        <v>5868.65</v>
      </c>
      <c r="H74" s="9">
        <v>1000111610</v>
      </c>
      <c r="I74" t="b">
        <f t="shared" si="1"/>
        <v>1</v>
      </c>
    </row>
    <row r="75" spans="1:9" ht="32.25" thickBot="1" x14ac:dyDescent="0.3">
      <c r="A75" s="14">
        <v>74</v>
      </c>
      <c r="B75" s="22" t="s">
        <v>68</v>
      </c>
      <c r="C75" s="17">
        <v>1000113172</v>
      </c>
      <c r="D75" s="1" t="s">
        <v>574</v>
      </c>
      <c r="E75" s="1">
        <v>2</v>
      </c>
      <c r="F75" s="6">
        <v>751.19</v>
      </c>
      <c r="G75" s="5">
        <v>1502.38</v>
      </c>
      <c r="H75" s="9">
        <v>1000113172</v>
      </c>
      <c r="I75" t="b">
        <f t="shared" si="1"/>
        <v>1</v>
      </c>
    </row>
    <row r="76" spans="1:9" ht="32.25" thickBot="1" x14ac:dyDescent="0.3">
      <c r="A76" s="13">
        <v>75</v>
      </c>
      <c r="B76" s="22" t="s">
        <v>69</v>
      </c>
      <c r="C76" s="17">
        <v>1000113171</v>
      </c>
      <c r="D76" s="1" t="s">
        <v>574</v>
      </c>
      <c r="E76" s="1">
        <v>2</v>
      </c>
      <c r="F76" s="6">
        <v>751.19</v>
      </c>
      <c r="G76" s="5">
        <v>1502.38</v>
      </c>
      <c r="H76" s="9">
        <v>1000113171</v>
      </c>
      <c r="I76" t="b">
        <f t="shared" si="1"/>
        <v>1</v>
      </c>
    </row>
    <row r="77" spans="1:9" ht="32.25" thickBot="1" x14ac:dyDescent="0.3">
      <c r="A77" s="14">
        <v>76</v>
      </c>
      <c r="B77" s="22" t="s">
        <v>70</v>
      </c>
      <c r="C77" s="17">
        <v>1000111609</v>
      </c>
      <c r="D77" s="1" t="s">
        <v>574</v>
      </c>
      <c r="E77" s="1">
        <v>2</v>
      </c>
      <c r="F77" s="6">
        <v>751.19</v>
      </c>
      <c r="G77" s="5">
        <v>1502.38</v>
      </c>
      <c r="H77" s="9">
        <v>1000111609</v>
      </c>
      <c r="I77" t="b">
        <f t="shared" si="1"/>
        <v>1</v>
      </c>
    </row>
    <row r="78" spans="1:9" ht="32.25" thickBot="1" x14ac:dyDescent="0.3">
      <c r="A78" s="13">
        <v>77</v>
      </c>
      <c r="B78" s="22" t="s">
        <v>71</v>
      </c>
      <c r="C78" s="17">
        <v>1000113166</v>
      </c>
      <c r="D78" s="1" t="s">
        <v>574</v>
      </c>
      <c r="E78" s="1">
        <v>6</v>
      </c>
      <c r="F78" s="6">
        <v>250.39</v>
      </c>
      <c r="G78" s="5">
        <v>1502.34</v>
      </c>
      <c r="H78" s="9">
        <v>1000113166</v>
      </c>
      <c r="I78" t="b">
        <f t="shared" si="1"/>
        <v>1</v>
      </c>
    </row>
    <row r="79" spans="1:9" ht="32.25" thickBot="1" x14ac:dyDescent="0.3">
      <c r="A79" s="14">
        <v>78</v>
      </c>
      <c r="B79" s="22" t="s">
        <v>72</v>
      </c>
      <c r="C79" s="17">
        <v>1000111563</v>
      </c>
      <c r="D79" s="1" t="s">
        <v>574</v>
      </c>
      <c r="E79" s="1">
        <v>2</v>
      </c>
      <c r="F79" s="6">
        <v>751.19</v>
      </c>
      <c r="G79" s="5">
        <v>1502.38</v>
      </c>
      <c r="H79" s="9">
        <v>1000111563</v>
      </c>
      <c r="I79" t="b">
        <f t="shared" si="1"/>
        <v>1</v>
      </c>
    </row>
    <row r="80" spans="1:9" ht="32.25" thickBot="1" x14ac:dyDescent="0.3">
      <c r="A80" s="13">
        <v>79</v>
      </c>
      <c r="B80" s="22" t="s">
        <v>73</v>
      </c>
      <c r="C80" s="17">
        <v>1000108177</v>
      </c>
      <c r="D80" s="1" t="s">
        <v>574</v>
      </c>
      <c r="E80" s="1">
        <v>4</v>
      </c>
      <c r="F80" s="5">
        <v>15956.59</v>
      </c>
      <c r="G80" s="5">
        <v>63826.36</v>
      </c>
      <c r="H80" s="9">
        <v>1000108177</v>
      </c>
      <c r="I80" t="b">
        <f t="shared" si="1"/>
        <v>1</v>
      </c>
    </row>
    <row r="81" spans="1:9" ht="32.25" thickBot="1" x14ac:dyDescent="0.3">
      <c r="A81" s="14">
        <v>80</v>
      </c>
      <c r="B81" s="22" t="s">
        <v>74</v>
      </c>
      <c r="C81" s="17">
        <v>1000108178</v>
      </c>
      <c r="D81" s="1" t="s">
        <v>574</v>
      </c>
      <c r="E81" s="1">
        <v>2</v>
      </c>
      <c r="F81" s="5">
        <v>13156.97</v>
      </c>
      <c r="G81" s="5">
        <v>26313.94</v>
      </c>
      <c r="H81" s="9">
        <v>1000108178</v>
      </c>
      <c r="I81" t="b">
        <f t="shared" si="1"/>
        <v>1</v>
      </c>
    </row>
    <row r="82" spans="1:9" ht="32.25" thickBot="1" x14ac:dyDescent="0.3">
      <c r="A82" s="13">
        <v>81</v>
      </c>
      <c r="B82" s="22" t="s">
        <v>75</v>
      </c>
      <c r="C82" s="17">
        <v>1000108179</v>
      </c>
      <c r="D82" s="1" t="s">
        <v>574</v>
      </c>
      <c r="E82" s="1">
        <v>1</v>
      </c>
      <c r="F82" s="5">
        <v>3009.43</v>
      </c>
      <c r="G82" s="5">
        <v>3009.43</v>
      </c>
      <c r="H82" s="9">
        <v>1000108179</v>
      </c>
      <c r="I82" t="b">
        <f t="shared" si="1"/>
        <v>1</v>
      </c>
    </row>
    <row r="83" spans="1:9" ht="32.25" thickBot="1" x14ac:dyDescent="0.3">
      <c r="A83" s="14">
        <v>82</v>
      </c>
      <c r="B83" s="22" t="s">
        <v>76</v>
      </c>
      <c r="C83" s="17">
        <v>1000108180</v>
      </c>
      <c r="D83" s="1" t="s">
        <v>574</v>
      </c>
      <c r="E83" s="1">
        <v>1</v>
      </c>
      <c r="F83" s="5">
        <v>3008.77</v>
      </c>
      <c r="G83" s="5">
        <v>3008.77</v>
      </c>
      <c r="H83" s="9">
        <v>1000108180</v>
      </c>
      <c r="I83" t="b">
        <f t="shared" si="1"/>
        <v>1</v>
      </c>
    </row>
    <row r="84" spans="1:9" ht="16.5" thickBot="1" x14ac:dyDescent="0.3">
      <c r="A84" s="13">
        <v>83</v>
      </c>
      <c r="B84" s="22" t="s">
        <v>77</v>
      </c>
      <c r="C84" s="17">
        <v>1000108183</v>
      </c>
      <c r="D84" s="1" t="s">
        <v>574</v>
      </c>
      <c r="E84" s="1">
        <v>1</v>
      </c>
      <c r="F84" s="5">
        <v>4629.25</v>
      </c>
      <c r="G84" s="5">
        <v>4629.25</v>
      </c>
      <c r="H84" s="9">
        <v>1000108183</v>
      </c>
      <c r="I84" t="b">
        <f t="shared" si="1"/>
        <v>1</v>
      </c>
    </row>
    <row r="85" spans="1:9" ht="16.5" thickBot="1" x14ac:dyDescent="0.3">
      <c r="A85" s="14">
        <v>84</v>
      </c>
      <c r="B85" s="22" t="s">
        <v>78</v>
      </c>
      <c r="C85" s="17">
        <v>1000111531</v>
      </c>
      <c r="D85" s="1" t="s">
        <v>574</v>
      </c>
      <c r="E85" s="1">
        <v>2</v>
      </c>
      <c r="F85" s="6">
        <v>579.84</v>
      </c>
      <c r="G85" s="5">
        <v>1159.68</v>
      </c>
      <c r="H85" s="9">
        <v>1000111531</v>
      </c>
      <c r="I85" t="b">
        <f t="shared" si="1"/>
        <v>1</v>
      </c>
    </row>
    <row r="86" spans="1:9" ht="16.5" thickBot="1" x14ac:dyDescent="0.3">
      <c r="A86" s="13">
        <v>85</v>
      </c>
      <c r="B86" s="22" t="s">
        <v>79</v>
      </c>
      <c r="C86" s="17">
        <v>1000107825</v>
      </c>
      <c r="D86" s="1" t="s">
        <v>574</v>
      </c>
      <c r="E86" s="1">
        <v>1</v>
      </c>
      <c r="F86" s="5">
        <v>65963.64</v>
      </c>
      <c r="G86" s="5">
        <v>65963.64</v>
      </c>
      <c r="H86" s="9">
        <v>1000107825</v>
      </c>
      <c r="I86" t="b">
        <f t="shared" si="1"/>
        <v>1</v>
      </c>
    </row>
    <row r="87" spans="1:9" ht="16.5" thickBot="1" x14ac:dyDescent="0.3">
      <c r="A87" s="14">
        <v>86</v>
      </c>
      <c r="B87" s="22" t="s">
        <v>80</v>
      </c>
      <c r="C87" s="17">
        <v>1000108176</v>
      </c>
      <c r="D87" s="1" t="s">
        <v>574</v>
      </c>
      <c r="E87" s="1">
        <v>1</v>
      </c>
      <c r="F87" s="5">
        <v>3747</v>
      </c>
      <c r="G87" s="5">
        <v>3747</v>
      </c>
      <c r="H87" s="9">
        <v>1000108176</v>
      </c>
      <c r="I87" t="b">
        <f t="shared" si="1"/>
        <v>1</v>
      </c>
    </row>
    <row r="88" spans="1:9" ht="32.25" thickBot="1" x14ac:dyDescent="0.3">
      <c r="A88" s="13">
        <v>87</v>
      </c>
      <c r="B88" s="22" t="s">
        <v>81</v>
      </c>
      <c r="C88" s="17">
        <v>1000111738</v>
      </c>
      <c r="D88" s="1" t="s">
        <v>574</v>
      </c>
      <c r="E88" s="1">
        <v>1</v>
      </c>
      <c r="F88" s="5">
        <v>12076.98</v>
      </c>
      <c r="G88" s="5">
        <v>12076.98</v>
      </c>
      <c r="H88" s="9">
        <v>1000111738</v>
      </c>
      <c r="I88" t="b">
        <f t="shared" si="1"/>
        <v>1</v>
      </c>
    </row>
    <row r="89" spans="1:9" ht="32.25" thickBot="1" x14ac:dyDescent="0.3">
      <c r="A89" s="14">
        <v>88</v>
      </c>
      <c r="B89" s="22" t="s">
        <v>82</v>
      </c>
      <c r="C89" s="17">
        <v>1000113163</v>
      </c>
      <c r="D89" s="1" t="s">
        <v>574</v>
      </c>
      <c r="E89" s="1">
        <v>2</v>
      </c>
      <c r="F89" s="5">
        <v>1056.3599999999999</v>
      </c>
      <c r="G89" s="5">
        <v>2112.7199999999998</v>
      </c>
      <c r="H89" s="9">
        <v>1000113163</v>
      </c>
      <c r="I89" t="b">
        <f t="shared" si="1"/>
        <v>1</v>
      </c>
    </row>
    <row r="90" spans="1:9" ht="16.5" thickBot="1" x14ac:dyDescent="0.3">
      <c r="A90" s="13">
        <v>89</v>
      </c>
      <c r="B90" s="22" t="s">
        <v>83</v>
      </c>
      <c r="C90" s="17">
        <v>1000113149</v>
      </c>
      <c r="D90" s="1" t="s">
        <v>574</v>
      </c>
      <c r="E90" s="1">
        <v>4</v>
      </c>
      <c r="F90" s="6">
        <v>798.14</v>
      </c>
      <c r="G90" s="5">
        <v>3192.56</v>
      </c>
      <c r="H90" s="9">
        <v>1000113149</v>
      </c>
      <c r="I90" t="b">
        <f t="shared" si="1"/>
        <v>1</v>
      </c>
    </row>
    <row r="91" spans="1:9" ht="32.25" thickBot="1" x14ac:dyDescent="0.3">
      <c r="A91" s="14">
        <v>90</v>
      </c>
      <c r="B91" s="22" t="s">
        <v>84</v>
      </c>
      <c r="C91" s="17">
        <v>1000111877</v>
      </c>
      <c r="D91" s="1" t="s">
        <v>574</v>
      </c>
      <c r="E91" s="1">
        <v>10</v>
      </c>
      <c r="F91" s="6">
        <v>767.44</v>
      </c>
      <c r="G91" s="5">
        <v>7674.4</v>
      </c>
      <c r="H91" s="9">
        <v>1000111877</v>
      </c>
      <c r="I91" t="b">
        <f t="shared" si="1"/>
        <v>1</v>
      </c>
    </row>
    <row r="92" spans="1:9" ht="32.25" thickBot="1" x14ac:dyDescent="0.3">
      <c r="A92" s="13">
        <v>91</v>
      </c>
      <c r="B92" s="22" t="s">
        <v>85</v>
      </c>
      <c r="C92" s="17">
        <v>1000111135</v>
      </c>
      <c r="D92" s="1" t="s">
        <v>574</v>
      </c>
      <c r="E92" s="1">
        <v>4</v>
      </c>
      <c r="F92" s="5">
        <v>1408.48</v>
      </c>
      <c r="G92" s="5">
        <v>5633.92</v>
      </c>
      <c r="H92" s="9">
        <v>1000111135</v>
      </c>
      <c r="I92" t="b">
        <f t="shared" si="1"/>
        <v>1</v>
      </c>
    </row>
    <row r="93" spans="1:9" ht="32.25" thickBot="1" x14ac:dyDescent="0.3">
      <c r="A93" s="14">
        <v>92</v>
      </c>
      <c r="B93" s="22" t="s">
        <v>86</v>
      </c>
      <c r="C93" s="17">
        <v>1000108191</v>
      </c>
      <c r="D93" s="1" t="s">
        <v>574</v>
      </c>
      <c r="E93" s="1">
        <v>1</v>
      </c>
      <c r="F93" s="6">
        <v>176.05</v>
      </c>
      <c r="G93" s="6">
        <v>176.05</v>
      </c>
      <c r="H93" s="9">
        <v>1000108191</v>
      </c>
      <c r="I93" t="b">
        <f t="shared" si="1"/>
        <v>1</v>
      </c>
    </row>
    <row r="94" spans="1:9" ht="32.25" thickBot="1" x14ac:dyDescent="0.3">
      <c r="A94" s="13">
        <v>93</v>
      </c>
      <c r="B94" s="22" t="s">
        <v>87</v>
      </c>
      <c r="C94" s="17">
        <v>1000111878</v>
      </c>
      <c r="D94" s="1" t="s">
        <v>574</v>
      </c>
      <c r="E94" s="1">
        <v>2</v>
      </c>
      <c r="F94" s="6">
        <v>400.78</v>
      </c>
      <c r="G94" s="6">
        <v>801.56</v>
      </c>
      <c r="H94" s="9">
        <v>1000111878</v>
      </c>
      <c r="I94" t="b">
        <f t="shared" si="1"/>
        <v>1</v>
      </c>
    </row>
    <row r="95" spans="1:9" ht="32.25" thickBot="1" x14ac:dyDescent="0.3">
      <c r="A95" s="14">
        <v>94</v>
      </c>
      <c r="B95" s="22" t="s">
        <v>88</v>
      </c>
      <c r="C95" s="17">
        <v>1000111567</v>
      </c>
      <c r="D95" s="1" t="s">
        <v>574</v>
      </c>
      <c r="E95" s="1">
        <v>2</v>
      </c>
      <c r="F95" s="5">
        <v>2347.46</v>
      </c>
      <c r="G95" s="5">
        <v>4694.92</v>
      </c>
      <c r="H95" s="9">
        <v>1000111567</v>
      </c>
      <c r="I95" t="b">
        <f t="shared" si="1"/>
        <v>1</v>
      </c>
    </row>
    <row r="96" spans="1:9" ht="32.25" thickBot="1" x14ac:dyDescent="0.3">
      <c r="A96" s="13">
        <v>95</v>
      </c>
      <c r="B96" s="22" t="s">
        <v>89</v>
      </c>
      <c r="C96" s="17">
        <v>1000113161</v>
      </c>
      <c r="D96" s="1" t="s">
        <v>574</v>
      </c>
      <c r="E96" s="1">
        <v>3</v>
      </c>
      <c r="F96" s="5">
        <v>2739.28</v>
      </c>
      <c r="G96" s="5">
        <v>8217.84</v>
      </c>
      <c r="H96" s="9">
        <v>1000113161</v>
      </c>
      <c r="I96" t="b">
        <f t="shared" si="1"/>
        <v>1</v>
      </c>
    </row>
    <row r="97" spans="1:9" ht="32.25" thickBot="1" x14ac:dyDescent="0.3">
      <c r="A97" s="14">
        <v>96</v>
      </c>
      <c r="B97" s="22" t="s">
        <v>90</v>
      </c>
      <c r="C97" s="17">
        <v>1000111613</v>
      </c>
      <c r="D97" s="1" t="s">
        <v>574</v>
      </c>
      <c r="E97" s="1">
        <v>4</v>
      </c>
      <c r="F97" s="5">
        <v>1995.34</v>
      </c>
      <c r="G97" s="5">
        <v>7981.36</v>
      </c>
      <c r="H97" s="9">
        <v>1000111613</v>
      </c>
      <c r="I97" t="b">
        <f t="shared" si="1"/>
        <v>1</v>
      </c>
    </row>
    <row r="98" spans="1:9" ht="32.25" thickBot="1" x14ac:dyDescent="0.3">
      <c r="A98" s="13">
        <v>97</v>
      </c>
      <c r="B98" s="22" t="s">
        <v>91</v>
      </c>
      <c r="C98" s="17">
        <v>1000111601</v>
      </c>
      <c r="D98" s="1" t="s">
        <v>574</v>
      </c>
      <c r="E98" s="1">
        <v>3</v>
      </c>
      <c r="F98" s="5">
        <v>2347.46</v>
      </c>
      <c r="G98" s="5">
        <v>7042.38</v>
      </c>
      <c r="H98" s="9">
        <v>1000111601</v>
      </c>
      <c r="I98" t="b">
        <f t="shared" si="1"/>
        <v>1</v>
      </c>
    </row>
    <row r="99" spans="1:9" ht="32.25" thickBot="1" x14ac:dyDescent="0.3">
      <c r="A99" s="14">
        <v>98</v>
      </c>
      <c r="B99" s="22" t="s">
        <v>92</v>
      </c>
      <c r="C99" s="17">
        <v>1000113165</v>
      </c>
      <c r="D99" s="1" t="s">
        <v>574</v>
      </c>
      <c r="E99" s="1">
        <v>1</v>
      </c>
      <c r="F99" s="5">
        <v>4694.91</v>
      </c>
      <c r="G99" s="5">
        <v>4694.91</v>
      </c>
      <c r="H99" s="9">
        <v>1000113165</v>
      </c>
      <c r="I99" t="b">
        <f t="shared" si="1"/>
        <v>1</v>
      </c>
    </row>
    <row r="100" spans="1:9" ht="32.25" thickBot="1" x14ac:dyDescent="0.3">
      <c r="A100" s="13">
        <v>99</v>
      </c>
      <c r="B100" s="22" t="s">
        <v>93</v>
      </c>
      <c r="C100" s="17">
        <v>1000113162</v>
      </c>
      <c r="D100" s="1" t="s">
        <v>574</v>
      </c>
      <c r="E100" s="1">
        <v>3</v>
      </c>
      <c r="F100" s="5">
        <v>2347.46</v>
      </c>
      <c r="G100" s="5">
        <v>7042.38</v>
      </c>
      <c r="H100" s="9">
        <v>1000113162</v>
      </c>
      <c r="I100" t="b">
        <f t="shared" si="1"/>
        <v>1</v>
      </c>
    </row>
    <row r="101" spans="1:9" ht="32.25" thickBot="1" x14ac:dyDescent="0.3">
      <c r="A101" s="14">
        <v>100</v>
      </c>
      <c r="B101" s="22" t="s">
        <v>94</v>
      </c>
      <c r="C101" s="17">
        <v>1000113231</v>
      </c>
      <c r="D101" s="1" t="s">
        <v>574</v>
      </c>
      <c r="E101" s="1">
        <v>2</v>
      </c>
      <c r="F101" s="5">
        <v>1671.32</v>
      </c>
      <c r="G101" s="5">
        <v>3342.64</v>
      </c>
      <c r="H101" s="9">
        <v>1000113231</v>
      </c>
      <c r="I101" t="b">
        <f t="shared" si="1"/>
        <v>1</v>
      </c>
    </row>
    <row r="102" spans="1:9" ht="32.25" thickBot="1" x14ac:dyDescent="0.3">
      <c r="A102" s="13">
        <v>101</v>
      </c>
      <c r="B102" s="22" t="s">
        <v>95</v>
      </c>
      <c r="C102" s="17">
        <v>1000113232</v>
      </c>
      <c r="D102" s="1" t="s">
        <v>574</v>
      </c>
      <c r="E102" s="1">
        <v>2</v>
      </c>
      <c r="F102" s="5">
        <v>1517.83</v>
      </c>
      <c r="G102" s="5">
        <v>3035.66</v>
      </c>
      <c r="H102" s="9">
        <v>1000113232</v>
      </c>
      <c r="I102" t="b">
        <f t="shared" si="1"/>
        <v>1</v>
      </c>
    </row>
    <row r="103" spans="1:9" ht="32.25" thickBot="1" x14ac:dyDescent="0.3">
      <c r="A103" s="14">
        <v>102</v>
      </c>
      <c r="B103" s="22" t="s">
        <v>96</v>
      </c>
      <c r="C103" s="17">
        <v>1000112082</v>
      </c>
      <c r="D103" s="1" t="s">
        <v>574</v>
      </c>
      <c r="E103" s="1">
        <v>2</v>
      </c>
      <c r="F103" s="5">
        <v>2478.83</v>
      </c>
      <c r="G103" s="5">
        <v>4957.66</v>
      </c>
      <c r="H103" s="9">
        <v>1000112082</v>
      </c>
      <c r="I103" t="b">
        <f t="shared" si="1"/>
        <v>1</v>
      </c>
    </row>
    <row r="104" spans="1:9" ht="32.25" thickBot="1" x14ac:dyDescent="0.3">
      <c r="A104" s="13">
        <v>103</v>
      </c>
      <c r="B104" s="22" t="s">
        <v>97</v>
      </c>
      <c r="C104" s="17">
        <v>1000111315</v>
      </c>
      <c r="D104" s="1" t="s">
        <v>574</v>
      </c>
      <c r="E104" s="1">
        <v>4</v>
      </c>
      <c r="F104" s="5">
        <v>7981.37</v>
      </c>
      <c r="G104" s="5">
        <v>31925.48</v>
      </c>
      <c r="H104" s="9">
        <v>1000111315</v>
      </c>
      <c r="I104" t="b">
        <f t="shared" si="1"/>
        <v>1</v>
      </c>
    </row>
    <row r="105" spans="1:9" ht="32.25" thickBot="1" x14ac:dyDescent="0.3">
      <c r="A105" s="14">
        <v>104</v>
      </c>
      <c r="B105" s="22" t="s">
        <v>98</v>
      </c>
      <c r="C105" s="17">
        <v>1000108195</v>
      </c>
      <c r="D105" s="1" t="s">
        <v>574</v>
      </c>
      <c r="E105" s="1">
        <v>2</v>
      </c>
      <c r="F105" s="5">
        <v>4202.32</v>
      </c>
      <c r="G105" s="5">
        <v>8404.64</v>
      </c>
      <c r="H105" s="9">
        <v>1000108195</v>
      </c>
      <c r="I105" t="b">
        <f t="shared" si="1"/>
        <v>1</v>
      </c>
    </row>
    <row r="106" spans="1:9" ht="32.25" thickBot="1" x14ac:dyDescent="0.3">
      <c r="A106" s="13">
        <v>105</v>
      </c>
      <c r="B106" s="22" t="s">
        <v>99</v>
      </c>
      <c r="C106" s="17">
        <v>1000108196</v>
      </c>
      <c r="D106" s="1" t="s">
        <v>574</v>
      </c>
      <c r="E106" s="1">
        <v>5</v>
      </c>
      <c r="F106" s="5">
        <v>7211.63</v>
      </c>
      <c r="G106" s="5">
        <v>36058.15</v>
      </c>
      <c r="H106" s="9">
        <v>1000108196</v>
      </c>
      <c r="I106" t="b">
        <f t="shared" si="1"/>
        <v>1</v>
      </c>
    </row>
    <row r="107" spans="1:9" ht="32.25" thickBot="1" x14ac:dyDescent="0.3">
      <c r="A107" s="14">
        <v>106</v>
      </c>
      <c r="B107" s="22" t="s">
        <v>100</v>
      </c>
      <c r="C107" s="17">
        <v>1000108197</v>
      </c>
      <c r="D107" s="1" t="s">
        <v>574</v>
      </c>
      <c r="E107" s="1">
        <v>3</v>
      </c>
      <c r="F107" s="5">
        <v>3105.12</v>
      </c>
      <c r="G107" s="5">
        <v>9315.36</v>
      </c>
      <c r="H107" s="9">
        <v>1000108197</v>
      </c>
      <c r="I107" t="b">
        <f t="shared" si="1"/>
        <v>1</v>
      </c>
    </row>
    <row r="108" spans="1:9" ht="32.25" thickBot="1" x14ac:dyDescent="0.3">
      <c r="A108" s="13">
        <v>107</v>
      </c>
      <c r="B108" s="22" t="s">
        <v>101</v>
      </c>
      <c r="C108" s="17">
        <v>1000108198</v>
      </c>
      <c r="D108" s="1" t="s">
        <v>574</v>
      </c>
      <c r="E108" s="1">
        <v>1</v>
      </c>
      <c r="F108" s="5">
        <v>2843.63</v>
      </c>
      <c r="G108" s="5">
        <v>2843.63</v>
      </c>
      <c r="H108" s="9">
        <v>1000108198</v>
      </c>
      <c r="I108" t="b">
        <f t="shared" si="1"/>
        <v>1</v>
      </c>
    </row>
    <row r="109" spans="1:9" ht="32.25" thickBot="1" x14ac:dyDescent="0.3">
      <c r="A109" s="14">
        <v>108</v>
      </c>
      <c r="B109" s="22" t="s">
        <v>102</v>
      </c>
      <c r="C109" s="17">
        <v>1000108199</v>
      </c>
      <c r="D109" s="1" t="s">
        <v>574</v>
      </c>
      <c r="E109" s="1">
        <v>3</v>
      </c>
      <c r="F109" s="5">
        <v>2666.99</v>
      </c>
      <c r="G109" s="5">
        <v>8000.97</v>
      </c>
      <c r="H109" s="9">
        <v>1000108199</v>
      </c>
      <c r="I109" t="b">
        <f t="shared" si="1"/>
        <v>1</v>
      </c>
    </row>
    <row r="110" spans="1:9" ht="16.5" thickBot="1" x14ac:dyDescent="0.3">
      <c r="A110" s="13">
        <v>109</v>
      </c>
      <c r="B110" s="22" t="s">
        <v>103</v>
      </c>
      <c r="C110" s="17">
        <v>1000107926</v>
      </c>
      <c r="D110" s="1" t="s">
        <v>574</v>
      </c>
      <c r="E110" s="1">
        <v>1</v>
      </c>
      <c r="F110" s="5">
        <v>88717.08</v>
      </c>
      <c r="G110" s="5">
        <v>88717.08</v>
      </c>
      <c r="H110" s="9">
        <v>1000107926</v>
      </c>
      <c r="I110" t="b">
        <f t="shared" si="1"/>
        <v>1</v>
      </c>
    </row>
    <row r="111" spans="1:9" ht="16.5" thickBot="1" x14ac:dyDescent="0.3">
      <c r="A111" s="14">
        <v>110</v>
      </c>
      <c r="B111" s="22" t="s">
        <v>104</v>
      </c>
      <c r="C111" s="17">
        <v>1000108204</v>
      </c>
      <c r="D111" s="1" t="s">
        <v>574</v>
      </c>
      <c r="E111" s="1">
        <v>3</v>
      </c>
      <c r="F111" s="5">
        <v>4613.4799999999996</v>
      </c>
      <c r="G111" s="5">
        <v>13840.44</v>
      </c>
      <c r="H111" s="9">
        <v>1000108204</v>
      </c>
      <c r="I111" t="b">
        <f t="shared" si="1"/>
        <v>1</v>
      </c>
    </row>
    <row r="112" spans="1:9" ht="16.5" thickBot="1" x14ac:dyDescent="0.3">
      <c r="A112" s="13">
        <v>111</v>
      </c>
      <c r="B112" s="22" t="s">
        <v>105</v>
      </c>
      <c r="C112" s="17">
        <v>1000108205</v>
      </c>
      <c r="D112" s="1" t="s">
        <v>574</v>
      </c>
      <c r="E112" s="1">
        <v>1</v>
      </c>
      <c r="F112" s="5">
        <v>79205.75</v>
      </c>
      <c r="G112" s="5">
        <v>79205.75</v>
      </c>
      <c r="H112" s="9">
        <v>1000108205</v>
      </c>
      <c r="I112" t="b">
        <f t="shared" si="1"/>
        <v>1</v>
      </c>
    </row>
    <row r="113" spans="1:9" ht="16.5" thickBot="1" x14ac:dyDescent="0.3">
      <c r="A113" s="14">
        <v>112</v>
      </c>
      <c r="B113" s="22" t="s">
        <v>106</v>
      </c>
      <c r="C113" s="17">
        <v>1000107837</v>
      </c>
      <c r="D113" s="1" t="s">
        <v>574</v>
      </c>
      <c r="E113" s="1">
        <v>2</v>
      </c>
      <c r="F113" s="5">
        <v>4055.84</v>
      </c>
      <c r="G113" s="5">
        <v>8111.68</v>
      </c>
      <c r="H113" s="9">
        <v>1000107837</v>
      </c>
      <c r="I113" t="b">
        <f t="shared" si="1"/>
        <v>1</v>
      </c>
    </row>
    <row r="114" spans="1:9" ht="16.5" thickBot="1" x14ac:dyDescent="0.3">
      <c r="A114" s="13">
        <v>113</v>
      </c>
      <c r="B114" s="22" t="s">
        <v>107</v>
      </c>
      <c r="C114" s="17">
        <v>1000108206</v>
      </c>
      <c r="D114" s="1" t="s">
        <v>574</v>
      </c>
      <c r="E114" s="1">
        <v>20</v>
      </c>
      <c r="F114" s="5">
        <v>10428.450000000001</v>
      </c>
      <c r="G114" s="5">
        <v>208569</v>
      </c>
      <c r="H114" s="9">
        <v>1000108206</v>
      </c>
      <c r="I114" t="b">
        <f t="shared" si="1"/>
        <v>1</v>
      </c>
    </row>
    <row r="115" spans="1:9" ht="48" thickBot="1" x14ac:dyDescent="0.3">
      <c r="A115" s="14">
        <v>114</v>
      </c>
      <c r="B115" s="22" t="s">
        <v>108</v>
      </c>
      <c r="C115" s="17">
        <v>1000108207</v>
      </c>
      <c r="D115" s="1" t="s">
        <v>574</v>
      </c>
      <c r="E115" s="1">
        <v>4</v>
      </c>
      <c r="F115" s="5">
        <v>21093.07</v>
      </c>
      <c r="G115" s="5">
        <v>84372.28</v>
      </c>
      <c r="H115" s="9">
        <v>1000108207</v>
      </c>
      <c r="I115" t="b">
        <f t="shared" si="1"/>
        <v>1</v>
      </c>
    </row>
    <row r="116" spans="1:9" ht="32.25" thickBot="1" x14ac:dyDescent="0.3">
      <c r="A116" s="13">
        <v>115</v>
      </c>
      <c r="B116" s="22" t="s">
        <v>109</v>
      </c>
      <c r="C116" s="17">
        <v>1000108208</v>
      </c>
      <c r="D116" s="1" t="s">
        <v>574</v>
      </c>
      <c r="E116" s="1">
        <v>5</v>
      </c>
      <c r="F116" s="5">
        <v>1670.81</v>
      </c>
      <c r="G116" s="5">
        <v>8354.0499999999993</v>
      </c>
      <c r="H116" s="9">
        <v>1000108208</v>
      </c>
      <c r="I116" t="b">
        <f t="shared" si="1"/>
        <v>1</v>
      </c>
    </row>
    <row r="117" spans="1:9" ht="32.25" thickBot="1" x14ac:dyDescent="0.3">
      <c r="A117" s="14">
        <v>116</v>
      </c>
      <c r="B117" s="22" t="s">
        <v>110</v>
      </c>
      <c r="C117" s="17">
        <v>1000108209</v>
      </c>
      <c r="D117" s="1" t="s">
        <v>574</v>
      </c>
      <c r="E117" s="1">
        <v>2</v>
      </c>
      <c r="F117" s="5">
        <v>1611.24</v>
      </c>
      <c r="G117" s="5">
        <v>3222.48</v>
      </c>
      <c r="H117" s="9">
        <v>1000108209</v>
      </c>
      <c r="I117" t="b">
        <f t="shared" si="1"/>
        <v>1</v>
      </c>
    </row>
    <row r="118" spans="1:9" ht="32.25" thickBot="1" x14ac:dyDescent="0.3">
      <c r="A118" s="13">
        <v>117</v>
      </c>
      <c r="B118" s="22" t="s">
        <v>110</v>
      </c>
      <c r="C118" s="17">
        <v>1000108210</v>
      </c>
      <c r="D118" s="1" t="s">
        <v>574</v>
      </c>
      <c r="E118" s="1">
        <v>4</v>
      </c>
      <c r="F118" s="5">
        <v>2834.57</v>
      </c>
      <c r="G118" s="5">
        <v>11338.28</v>
      </c>
      <c r="H118" s="9">
        <v>1000108210</v>
      </c>
      <c r="I118" t="b">
        <f t="shared" si="1"/>
        <v>1</v>
      </c>
    </row>
    <row r="119" spans="1:9" ht="32.25" thickBot="1" x14ac:dyDescent="0.3">
      <c r="A119" s="14">
        <v>118</v>
      </c>
      <c r="B119" s="22" t="s">
        <v>111</v>
      </c>
      <c r="C119" s="17">
        <v>1000112086</v>
      </c>
      <c r="D119" s="1" t="s">
        <v>574</v>
      </c>
      <c r="E119" s="1">
        <v>2</v>
      </c>
      <c r="F119" s="5">
        <v>8203.07</v>
      </c>
      <c r="G119" s="5">
        <v>16406.14</v>
      </c>
      <c r="H119" s="9">
        <v>1000112086</v>
      </c>
      <c r="I119" t="b">
        <f t="shared" si="1"/>
        <v>1</v>
      </c>
    </row>
    <row r="120" spans="1:9" ht="32.25" thickBot="1" x14ac:dyDescent="0.3">
      <c r="A120" s="13">
        <v>119</v>
      </c>
      <c r="B120" s="22" t="s">
        <v>112</v>
      </c>
      <c r="C120" s="17">
        <v>1000112085</v>
      </c>
      <c r="D120" s="1" t="s">
        <v>574</v>
      </c>
      <c r="E120" s="1">
        <v>2</v>
      </c>
      <c r="F120" s="5">
        <v>8424.7800000000007</v>
      </c>
      <c r="G120" s="5">
        <v>16849.560000000001</v>
      </c>
      <c r="H120" s="9">
        <v>1000112085</v>
      </c>
      <c r="I120" t="b">
        <f t="shared" si="1"/>
        <v>1</v>
      </c>
    </row>
    <row r="121" spans="1:9" ht="32.25" thickBot="1" x14ac:dyDescent="0.3">
      <c r="A121" s="14">
        <v>120</v>
      </c>
      <c r="B121" s="22" t="s">
        <v>112</v>
      </c>
      <c r="C121" s="17">
        <v>1000112085</v>
      </c>
      <c r="D121" s="1" t="s">
        <v>574</v>
      </c>
      <c r="E121" s="1">
        <v>2</v>
      </c>
      <c r="F121" s="5">
        <v>16627.87</v>
      </c>
      <c r="G121" s="5">
        <v>33255.74</v>
      </c>
      <c r="H121" s="9">
        <v>1000112085</v>
      </c>
      <c r="I121" t="b">
        <f t="shared" si="1"/>
        <v>1</v>
      </c>
    </row>
    <row r="122" spans="1:9" ht="32.25" thickBot="1" x14ac:dyDescent="0.3">
      <c r="A122" s="13">
        <v>121</v>
      </c>
      <c r="B122" s="22" t="s">
        <v>113</v>
      </c>
      <c r="C122" s="17">
        <v>1000111534</v>
      </c>
      <c r="D122" s="1" t="s">
        <v>574</v>
      </c>
      <c r="E122" s="1">
        <v>6</v>
      </c>
      <c r="F122" s="5">
        <v>11844.16</v>
      </c>
      <c r="G122" s="5">
        <v>71064.960000000006</v>
      </c>
      <c r="H122" s="9">
        <v>1000111534</v>
      </c>
      <c r="I122" t="b">
        <f t="shared" si="1"/>
        <v>1</v>
      </c>
    </row>
    <row r="123" spans="1:9" ht="16.5" thickBot="1" x14ac:dyDescent="0.3">
      <c r="A123" s="14">
        <v>122</v>
      </c>
      <c r="B123" s="22" t="s">
        <v>114</v>
      </c>
      <c r="C123" s="17">
        <v>1000108211</v>
      </c>
      <c r="D123" s="1" t="s">
        <v>574</v>
      </c>
      <c r="E123" s="1">
        <v>1</v>
      </c>
      <c r="F123" s="5">
        <v>28059.35</v>
      </c>
      <c r="G123" s="5">
        <v>28059.35</v>
      </c>
      <c r="H123" s="9">
        <v>1000108211</v>
      </c>
      <c r="I123" t="b">
        <f t="shared" si="1"/>
        <v>1</v>
      </c>
    </row>
    <row r="124" spans="1:9" ht="16.5" thickBot="1" x14ac:dyDescent="0.3">
      <c r="A124" s="13">
        <v>123</v>
      </c>
      <c r="B124" s="22" t="s">
        <v>115</v>
      </c>
      <c r="C124" s="17">
        <v>1000108212</v>
      </c>
      <c r="D124" s="1" t="s">
        <v>574</v>
      </c>
      <c r="E124" s="1">
        <v>3</v>
      </c>
      <c r="F124" s="5">
        <v>30859.65</v>
      </c>
      <c r="G124" s="5">
        <v>92578.95</v>
      </c>
      <c r="H124" s="9">
        <v>1000108212</v>
      </c>
      <c r="I124" t="b">
        <f t="shared" si="1"/>
        <v>1</v>
      </c>
    </row>
    <row r="125" spans="1:9" ht="32.25" thickBot="1" x14ac:dyDescent="0.3">
      <c r="A125" s="14">
        <v>124</v>
      </c>
      <c r="B125" s="22" t="s">
        <v>116</v>
      </c>
      <c r="C125" s="17">
        <v>1000111653</v>
      </c>
      <c r="D125" s="1" t="s">
        <v>574</v>
      </c>
      <c r="E125" s="1">
        <v>2</v>
      </c>
      <c r="F125" s="5">
        <v>67081.919999999998</v>
      </c>
      <c r="G125" s="5">
        <v>134163.84</v>
      </c>
      <c r="H125" s="9">
        <v>1000111653</v>
      </c>
      <c r="I125" t="b">
        <f t="shared" si="1"/>
        <v>1</v>
      </c>
    </row>
    <row r="126" spans="1:9" ht="16.5" thickBot="1" x14ac:dyDescent="0.3">
      <c r="A126" s="13">
        <v>125</v>
      </c>
      <c r="B126" s="22" t="s">
        <v>117</v>
      </c>
      <c r="C126" s="17">
        <v>1000113233</v>
      </c>
      <c r="D126" s="1" t="s">
        <v>574</v>
      </c>
      <c r="E126" s="1">
        <v>3</v>
      </c>
      <c r="F126" s="5">
        <v>4604.6400000000003</v>
      </c>
      <c r="G126" s="5">
        <v>13813.92</v>
      </c>
      <c r="H126" s="9">
        <v>1000113233</v>
      </c>
      <c r="I126" t="b">
        <f t="shared" si="1"/>
        <v>1</v>
      </c>
    </row>
    <row r="127" spans="1:9" ht="16.5" thickBot="1" x14ac:dyDescent="0.3">
      <c r="A127" s="14">
        <v>126</v>
      </c>
      <c r="B127" s="22" t="s">
        <v>118</v>
      </c>
      <c r="C127" s="17">
        <v>1000108214</v>
      </c>
      <c r="D127" s="1" t="s">
        <v>574</v>
      </c>
      <c r="E127" s="1">
        <v>3</v>
      </c>
      <c r="F127" s="5">
        <v>21031.439999999999</v>
      </c>
      <c r="G127" s="5">
        <v>63094.32</v>
      </c>
      <c r="H127" s="9">
        <v>1000108214</v>
      </c>
      <c r="I127" t="b">
        <f t="shared" ref="I127:I179" si="2">H127=C127</f>
        <v>1</v>
      </c>
    </row>
    <row r="128" spans="1:9" ht="32.25" thickBot="1" x14ac:dyDescent="0.3">
      <c r="A128" s="13">
        <v>127</v>
      </c>
      <c r="B128" s="22" t="s">
        <v>119</v>
      </c>
      <c r="C128" s="17">
        <v>1000111541</v>
      </c>
      <c r="D128" s="1" t="s">
        <v>574</v>
      </c>
      <c r="E128" s="1">
        <v>2</v>
      </c>
      <c r="F128" s="5">
        <v>112557.84</v>
      </c>
      <c r="G128" s="5">
        <v>225115.68</v>
      </c>
      <c r="H128" s="9">
        <v>1000111541</v>
      </c>
      <c r="I128" t="b">
        <f t="shared" si="2"/>
        <v>1</v>
      </c>
    </row>
    <row r="129" spans="1:9" ht="32.25" thickBot="1" x14ac:dyDescent="0.3">
      <c r="A129" s="14">
        <v>128</v>
      </c>
      <c r="B129" s="22" t="s">
        <v>120</v>
      </c>
      <c r="C129" s="17">
        <v>1000111539</v>
      </c>
      <c r="D129" s="1" t="s">
        <v>574</v>
      </c>
      <c r="E129" s="1">
        <v>3</v>
      </c>
      <c r="F129" s="5">
        <v>109999.69</v>
      </c>
      <c r="G129" s="5">
        <v>329999.07</v>
      </c>
      <c r="H129" s="9">
        <v>1000111539</v>
      </c>
      <c r="I129" t="b">
        <f t="shared" si="2"/>
        <v>1</v>
      </c>
    </row>
    <row r="130" spans="1:9" ht="32.25" thickBot="1" x14ac:dyDescent="0.3">
      <c r="A130" s="13">
        <v>129</v>
      </c>
      <c r="B130" s="22" t="s">
        <v>121</v>
      </c>
      <c r="C130" s="17">
        <v>1000111540</v>
      </c>
      <c r="D130" s="1" t="s">
        <v>574</v>
      </c>
      <c r="E130" s="1">
        <v>3</v>
      </c>
      <c r="F130" s="5">
        <v>109999.69</v>
      </c>
      <c r="G130" s="5">
        <v>329999.07</v>
      </c>
      <c r="H130" s="9">
        <v>1000111540</v>
      </c>
      <c r="I130" t="b">
        <f t="shared" si="2"/>
        <v>1</v>
      </c>
    </row>
    <row r="131" spans="1:9" ht="32.25" thickBot="1" x14ac:dyDescent="0.3">
      <c r="A131" s="14">
        <v>130</v>
      </c>
      <c r="B131" s="22" t="s">
        <v>122</v>
      </c>
      <c r="C131" s="17">
        <v>1000111656</v>
      </c>
      <c r="D131" s="1" t="s">
        <v>574</v>
      </c>
      <c r="E131" s="1">
        <v>1</v>
      </c>
      <c r="F131" s="5">
        <v>38568.11</v>
      </c>
      <c r="G131" s="5">
        <v>38568.11</v>
      </c>
      <c r="H131" s="9">
        <v>1000111656</v>
      </c>
      <c r="I131" t="b">
        <f t="shared" si="2"/>
        <v>1</v>
      </c>
    </row>
    <row r="132" spans="1:9" ht="16.5" thickBot="1" x14ac:dyDescent="0.3">
      <c r="A132" s="13">
        <v>131</v>
      </c>
      <c r="B132" s="22" t="s">
        <v>123</v>
      </c>
      <c r="C132" s="17">
        <v>1000111657</v>
      </c>
      <c r="D132" s="1" t="s">
        <v>574</v>
      </c>
      <c r="E132" s="1">
        <v>6</v>
      </c>
      <c r="F132" s="5">
        <v>19953.439999999999</v>
      </c>
      <c r="G132" s="5">
        <v>119720.64</v>
      </c>
      <c r="H132" s="9">
        <v>1000111657</v>
      </c>
      <c r="I132" t="b">
        <f t="shared" si="2"/>
        <v>1</v>
      </c>
    </row>
    <row r="133" spans="1:9" ht="32.25" thickBot="1" x14ac:dyDescent="0.3">
      <c r="A133" s="14">
        <v>132</v>
      </c>
      <c r="B133" s="22" t="s">
        <v>124</v>
      </c>
      <c r="C133" s="17">
        <v>1000108215</v>
      </c>
      <c r="D133" s="1" t="s">
        <v>574</v>
      </c>
      <c r="E133" s="1">
        <v>10</v>
      </c>
      <c r="F133" s="5">
        <v>4809.84</v>
      </c>
      <c r="G133" s="5">
        <v>48098.400000000001</v>
      </c>
      <c r="H133" s="9">
        <v>1000108215</v>
      </c>
      <c r="I133" t="b">
        <f t="shared" si="2"/>
        <v>1</v>
      </c>
    </row>
    <row r="134" spans="1:9" ht="32.25" thickBot="1" x14ac:dyDescent="0.3">
      <c r="A134" s="13">
        <v>133</v>
      </c>
      <c r="B134" s="22" t="s">
        <v>125</v>
      </c>
      <c r="C134" s="17">
        <v>1000108216</v>
      </c>
      <c r="D134" s="1" t="s">
        <v>574</v>
      </c>
      <c r="E134" s="1">
        <v>1</v>
      </c>
      <c r="F134" s="5">
        <v>16337.39</v>
      </c>
      <c r="G134" s="5">
        <v>16337.39</v>
      </c>
      <c r="H134" s="9">
        <v>1000108216</v>
      </c>
      <c r="I134" t="b">
        <f t="shared" si="2"/>
        <v>1</v>
      </c>
    </row>
    <row r="135" spans="1:9" ht="16.5" thickBot="1" x14ac:dyDescent="0.3">
      <c r="A135" s="14">
        <v>134</v>
      </c>
      <c r="B135" s="22" t="s">
        <v>126</v>
      </c>
      <c r="C135" s="17">
        <v>1000108217</v>
      </c>
      <c r="D135" s="1" t="s">
        <v>574</v>
      </c>
      <c r="E135" s="1">
        <v>1</v>
      </c>
      <c r="F135" s="5">
        <v>5454.76</v>
      </c>
      <c r="G135" s="5">
        <v>5454.76</v>
      </c>
      <c r="H135" s="9">
        <v>1000108217</v>
      </c>
      <c r="I135" t="b">
        <f t="shared" si="2"/>
        <v>1</v>
      </c>
    </row>
    <row r="136" spans="1:9" ht="32.25" thickBot="1" x14ac:dyDescent="0.3">
      <c r="A136" s="13">
        <v>135</v>
      </c>
      <c r="B136" s="22" t="s">
        <v>127</v>
      </c>
      <c r="C136" s="17">
        <v>1000108218</v>
      </c>
      <c r="D136" s="1" t="s">
        <v>574</v>
      </c>
      <c r="E136" s="1">
        <v>1</v>
      </c>
      <c r="F136" s="5">
        <v>60417.09</v>
      </c>
      <c r="G136" s="5">
        <v>60417.09</v>
      </c>
      <c r="H136" s="9">
        <v>1000108218</v>
      </c>
      <c r="I136" t="b">
        <f t="shared" si="2"/>
        <v>1</v>
      </c>
    </row>
    <row r="137" spans="1:9" ht="32.25" thickBot="1" x14ac:dyDescent="0.3">
      <c r="A137" s="14">
        <v>136</v>
      </c>
      <c r="B137" s="22" t="s">
        <v>128</v>
      </c>
      <c r="C137" s="17">
        <v>1000108219</v>
      </c>
      <c r="D137" s="1" t="s">
        <v>574</v>
      </c>
      <c r="E137" s="1">
        <v>1</v>
      </c>
      <c r="F137" s="5">
        <v>17057.310000000001</v>
      </c>
      <c r="G137" s="5">
        <v>17057.310000000001</v>
      </c>
      <c r="H137" s="9">
        <v>1000108219</v>
      </c>
      <c r="I137" t="b">
        <f t="shared" si="2"/>
        <v>1</v>
      </c>
    </row>
    <row r="138" spans="1:9" ht="32.25" thickBot="1" x14ac:dyDescent="0.3">
      <c r="A138" s="13">
        <v>137</v>
      </c>
      <c r="B138" s="22" t="s">
        <v>129</v>
      </c>
      <c r="C138" s="17">
        <v>1000108220</v>
      </c>
      <c r="D138" s="1" t="s">
        <v>574</v>
      </c>
      <c r="E138" s="1">
        <v>1</v>
      </c>
      <c r="F138" s="5">
        <v>13744.55</v>
      </c>
      <c r="G138" s="5">
        <v>13744.55</v>
      </c>
      <c r="H138" s="9">
        <v>1000108220</v>
      </c>
      <c r="I138" t="b">
        <f t="shared" si="2"/>
        <v>1</v>
      </c>
    </row>
    <row r="139" spans="1:9" ht="32.25" thickBot="1" x14ac:dyDescent="0.3">
      <c r="A139" s="14">
        <v>138</v>
      </c>
      <c r="B139" s="22" t="s">
        <v>130</v>
      </c>
      <c r="C139" s="17">
        <v>1000108221</v>
      </c>
      <c r="D139" s="1" t="s">
        <v>574</v>
      </c>
      <c r="E139" s="1">
        <v>1</v>
      </c>
      <c r="F139" s="5">
        <v>12692.05</v>
      </c>
      <c r="G139" s="5">
        <v>12692.05</v>
      </c>
      <c r="H139" s="9">
        <v>1000108221</v>
      </c>
      <c r="I139" t="b">
        <f t="shared" si="2"/>
        <v>1</v>
      </c>
    </row>
    <row r="140" spans="1:9" ht="32.25" thickBot="1" x14ac:dyDescent="0.3">
      <c r="A140" s="13">
        <v>139</v>
      </c>
      <c r="B140" s="22" t="s">
        <v>130</v>
      </c>
      <c r="C140" s="17">
        <v>1000108222</v>
      </c>
      <c r="D140" s="1" t="s">
        <v>574</v>
      </c>
      <c r="E140" s="1">
        <v>1</v>
      </c>
      <c r="F140" s="5">
        <v>12692.05</v>
      </c>
      <c r="G140" s="5">
        <v>12692.05</v>
      </c>
      <c r="H140" s="9">
        <v>1000108222</v>
      </c>
      <c r="I140" t="b">
        <f t="shared" si="2"/>
        <v>1</v>
      </c>
    </row>
    <row r="141" spans="1:9" ht="32.25" thickBot="1" x14ac:dyDescent="0.3">
      <c r="A141" s="14">
        <v>140</v>
      </c>
      <c r="B141" s="22" t="s">
        <v>131</v>
      </c>
      <c r="C141" s="17">
        <v>1000108224</v>
      </c>
      <c r="D141" s="1" t="s">
        <v>574</v>
      </c>
      <c r="E141" s="1">
        <v>1</v>
      </c>
      <c r="F141" s="5">
        <v>16168.39</v>
      </c>
      <c r="G141" s="5">
        <v>16168.39</v>
      </c>
      <c r="H141" s="9">
        <v>1000108224</v>
      </c>
      <c r="I141" t="b">
        <f t="shared" si="2"/>
        <v>1</v>
      </c>
    </row>
    <row r="142" spans="1:9" ht="16.5" thickBot="1" x14ac:dyDescent="0.3">
      <c r="A142" s="13">
        <v>141</v>
      </c>
      <c r="B142" s="22" t="s">
        <v>132</v>
      </c>
      <c r="C142" s="17">
        <v>1000108225</v>
      </c>
      <c r="D142" s="1" t="s">
        <v>574</v>
      </c>
      <c r="E142" s="1">
        <v>1</v>
      </c>
      <c r="F142" s="5">
        <v>73305.55</v>
      </c>
      <c r="G142" s="5">
        <v>73305.55</v>
      </c>
      <c r="H142" s="9">
        <v>1000108225</v>
      </c>
      <c r="I142" t="b">
        <f t="shared" si="2"/>
        <v>1</v>
      </c>
    </row>
    <row r="143" spans="1:9" ht="16.5" thickBot="1" x14ac:dyDescent="0.3">
      <c r="A143" s="14">
        <v>142</v>
      </c>
      <c r="B143" s="22" t="s">
        <v>133</v>
      </c>
      <c r="C143" s="17">
        <v>1000111623</v>
      </c>
      <c r="D143" s="1" t="s">
        <v>574</v>
      </c>
      <c r="E143" s="1">
        <v>1</v>
      </c>
      <c r="F143" s="5">
        <v>37280.57</v>
      </c>
      <c r="G143" s="5">
        <v>37280.57</v>
      </c>
      <c r="H143" s="9">
        <v>1000111623</v>
      </c>
      <c r="I143" t="b">
        <f t="shared" si="2"/>
        <v>1</v>
      </c>
    </row>
    <row r="144" spans="1:9" ht="16.5" thickBot="1" x14ac:dyDescent="0.3">
      <c r="A144" s="13">
        <v>143</v>
      </c>
      <c r="B144" s="22" t="s">
        <v>134</v>
      </c>
      <c r="C144" s="17">
        <v>1000108226</v>
      </c>
      <c r="D144" s="1" t="s">
        <v>574</v>
      </c>
      <c r="E144" s="1">
        <v>4</v>
      </c>
      <c r="F144" s="5">
        <v>3718.71</v>
      </c>
      <c r="G144" s="5">
        <v>14874.84</v>
      </c>
      <c r="H144" s="9">
        <v>1000108226</v>
      </c>
      <c r="I144" t="b">
        <f t="shared" si="2"/>
        <v>1</v>
      </c>
    </row>
    <row r="145" spans="1:9" ht="32.25" thickBot="1" x14ac:dyDescent="0.3">
      <c r="A145" s="14">
        <v>144</v>
      </c>
      <c r="B145" s="22" t="s">
        <v>135</v>
      </c>
      <c r="C145" s="17">
        <v>1000108227</v>
      </c>
      <c r="D145" s="1" t="s">
        <v>574</v>
      </c>
      <c r="E145" s="1">
        <v>1</v>
      </c>
      <c r="F145" s="5">
        <v>2748.56</v>
      </c>
      <c r="G145" s="5">
        <v>2748.56</v>
      </c>
      <c r="H145" s="9">
        <v>1000108227</v>
      </c>
      <c r="I145" t="b">
        <f t="shared" si="2"/>
        <v>1</v>
      </c>
    </row>
    <row r="146" spans="1:9" ht="32.25" thickBot="1" x14ac:dyDescent="0.3">
      <c r="A146" s="13">
        <v>145</v>
      </c>
      <c r="B146" s="22" t="s">
        <v>136</v>
      </c>
      <c r="C146" s="17">
        <v>1000108228</v>
      </c>
      <c r="D146" s="1" t="s">
        <v>574</v>
      </c>
      <c r="E146" s="1">
        <v>2</v>
      </c>
      <c r="F146" s="5">
        <v>52780.14</v>
      </c>
      <c r="G146" s="5">
        <v>105560.28</v>
      </c>
      <c r="H146" s="9">
        <v>1000108228</v>
      </c>
      <c r="I146" t="b">
        <f t="shared" si="2"/>
        <v>1</v>
      </c>
    </row>
    <row r="147" spans="1:9" ht="32.25" thickBot="1" x14ac:dyDescent="0.3">
      <c r="A147" s="14">
        <v>146</v>
      </c>
      <c r="B147" s="22" t="s">
        <v>137</v>
      </c>
      <c r="C147" s="17">
        <v>1000108229</v>
      </c>
      <c r="D147" s="1" t="s">
        <v>574</v>
      </c>
      <c r="E147" s="1">
        <v>1</v>
      </c>
      <c r="F147" s="5">
        <v>52780.14</v>
      </c>
      <c r="G147" s="5">
        <v>52780.14</v>
      </c>
      <c r="H147" s="9">
        <v>1000108229</v>
      </c>
      <c r="I147" t="b">
        <f t="shared" si="2"/>
        <v>1</v>
      </c>
    </row>
    <row r="148" spans="1:9" ht="16.5" thickBot="1" x14ac:dyDescent="0.3">
      <c r="A148" s="13">
        <v>147</v>
      </c>
      <c r="B148" s="22" t="s">
        <v>138</v>
      </c>
      <c r="C148" s="17">
        <v>1000108230</v>
      </c>
      <c r="D148" s="1" t="s">
        <v>574</v>
      </c>
      <c r="E148" s="1">
        <v>1</v>
      </c>
      <c r="F148" s="5">
        <v>159256.95000000001</v>
      </c>
      <c r="G148" s="5">
        <v>159256.95000000001</v>
      </c>
      <c r="H148" s="9">
        <v>1000108230</v>
      </c>
      <c r="I148" t="b">
        <f t="shared" si="2"/>
        <v>1</v>
      </c>
    </row>
    <row r="149" spans="1:9" ht="32.25" thickBot="1" x14ac:dyDescent="0.3">
      <c r="A149" s="14">
        <v>148</v>
      </c>
      <c r="B149" s="22" t="s">
        <v>139</v>
      </c>
      <c r="C149" s="17">
        <v>1000108231</v>
      </c>
      <c r="D149" s="1" t="s">
        <v>574</v>
      </c>
      <c r="E149" s="1">
        <v>1</v>
      </c>
      <c r="F149" s="5">
        <v>99174.48</v>
      </c>
      <c r="G149" s="5">
        <v>99174.48</v>
      </c>
      <c r="H149" s="9">
        <v>1000108231</v>
      </c>
      <c r="I149" t="b">
        <f t="shared" si="2"/>
        <v>1</v>
      </c>
    </row>
    <row r="150" spans="1:9" ht="16.5" thickBot="1" x14ac:dyDescent="0.3">
      <c r="A150" s="13">
        <v>149</v>
      </c>
      <c r="B150" s="22" t="s">
        <v>140</v>
      </c>
      <c r="C150" s="17">
        <v>1000108232</v>
      </c>
      <c r="D150" s="1" t="s">
        <v>574</v>
      </c>
      <c r="E150" s="1">
        <v>8</v>
      </c>
      <c r="F150" s="5">
        <v>1576.32</v>
      </c>
      <c r="G150" s="5">
        <v>12610.56</v>
      </c>
      <c r="H150" s="9">
        <v>1000108232</v>
      </c>
      <c r="I150" t="b">
        <f t="shared" si="2"/>
        <v>1</v>
      </c>
    </row>
    <row r="151" spans="1:9" ht="32.25" thickBot="1" x14ac:dyDescent="0.3">
      <c r="A151" s="14">
        <v>150</v>
      </c>
      <c r="B151" s="22" t="s">
        <v>141</v>
      </c>
      <c r="C151" s="17">
        <v>1000108236</v>
      </c>
      <c r="D151" s="1" t="s">
        <v>574</v>
      </c>
      <c r="E151" s="1">
        <v>1</v>
      </c>
      <c r="F151" s="5">
        <v>83410.75</v>
      </c>
      <c r="G151" s="5">
        <v>83410.75</v>
      </c>
      <c r="H151" s="9">
        <v>1000108236</v>
      </c>
      <c r="I151" t="b">
        <f t="shared" si="2"/>
        <v>1</v>
      </c>
    </row>
    <row r="152" spans="1:9" ht="16.5" thickBot="1" x14ac:dyDescent="0.3">
      <c r="A152" s="13">
        <v>151</v>
      </c>
      <c r="B152" s="22" t="s">
        <v>142</v>
      </c>
      <c r="C152" s="17">
        <v>1000108237</v>
      </c>
      <c r="D152" s="1" t="s">
        <v>574</v>
      </c>
      <c r="E152" s="1">
        <v>4</v>
      </c>
      <c r="F152" s="6">
        <v>211.27</v>
      </c>
      <c r="G152" s="6">
        <v>845.08</v>
      </c>
      <c r="H152" s="9">
        <v>1000108237</v>
      </c>
      <c r="I152" t="b">
        <f t="shared" si="2"/>
        <v>1</v>
      </c>
    </row>
    <row r="153" spans="1:9" ht="16.5" thickBot="1" x14ac:dyDescent="0.3">
      <c r="A153" s="14">
        <v>152</v>
      </c>
      <c r="B153" s="22" t="s">
        <v>142</v>
      </c>
      <c r="C153" s="17">
        <v>1000108238</v>
      </c>
      <c r="D153" s="1" t="s">
        <v>574</v>
      </c>
      <c r="E153" s="1">
        <v>2</v>
      </c>
      <c r="F153" s="6">
        <v>211.27</v>
      </c>
      <c r="G153" s="6">
        <v>422.54</v>
      </c>
      <c r="H153" s="9">
        <v>1000108238</v>
      </c>
      <c r="I153" t="b">
        <f t="shared" si="2"/>
        <v>1</v>
      </c>
    </row>
    <row r="154" spans="1:9" ht="16.5" thickBot="1" x14ac:dyDescent="0.3">
      <c r="A154" s="13">
        <v>153</v>
      </c>
      <c r="B154" s="22" t="s">
        <v>143</v>
      </c>
      <c r="C154" s="17">
        <v>1000111331</v>
      </c>
      <c r="D154" s="1" t="s">
        <v>574</v>
      </c>
      <c r="E154" s="1">
        <v>6</v>
      </c>
      <c r="F154" s="6">
        <v>36.67</v>
      </c>
      <c r="G154" s="6">
        <v>220.02</v>
      </c>
      <c r="H154" s="9">
        <v>1000111331</v>
      </c>
      <c r="I154" t="b">
        <f t="shared" si="2"/>
        <v>1</v>
      </c>
    </row>
    <row r="155" spans="1:9" ht="32.25" thickBot="1" x14ac:dyDescent="0.3">
      <c r="A155" s="14">
        <v>154</v>
      </c>
      <c r="B155" s="22" t="s">
        <v>144</v>
      </c>
      <c r="C155" s="17">
        <v>1000108239</v>
      </c>
      <c r="D155" s="1" t="s">
        <v>574</v>
      </c>
      <c r="E155" s="1">
        <v>1</v>
      </c>
      <c r="F155" s="6">
        <v>497.18</v>
      </c>
      <c r="G155" s="6">
        <v>497.18</v>
      </c>
      <c r="H155" s="9">
        <v>1000108239</v>
      </c>
      <c r="I155" t="b">
        <f t="shared" si="2"/>
        <v>1</v>
      </c>
    </row>
    <row r="156" spans="1:9" ht="16.5" thickBot="1" x14ac:dyDescent="0.3">
      <c r="A156" s="13">
        <v>155</v>
      </c>
      <c r="B156" s="22" t="s">
        <v>145</v>
      </c>
      <c r="C156" s="17">
        <v>1000108067</v>
      </c>
      <c r="D156" s="1" t="s">
        <v>574</v>
      </c>
      <c r="E156" s="1">
        <v>5</v>
      </c>
      <c r="F156" s="5">
        <v>1742.94</v>
      </c>
      <c r="G156" s="5">
        <v>8714.7000000000007</v>
      </c>
      <c r="H156" s="9">
        <v>1000108067</v>
      </c>
      <c r="I156" t="b">
        <f t="shared" si="2"/>
        <v>1</v>
      </c>
    </row>
    <row r="157" spans="1:9" ht="16.5" thickBot="1" x14ac:dyDescent="0.3">
      <c r="A157" s="14">
        <v>156</v>
      </c>
      <c r="B157" s="22" t="s">
        <v>146</v>
      </c>
      <c r="C157" s="17">
        <v>1000108067</v>
      </c>
      <c r="D157" s="1" t="s">
        <v>574</v>
      </c>
      <c r="E157" s="1">
        <v>6</v>
      </c>
      <c r="F157" s="5">
        <v>22572.44</v>
      </c>
      <c r="G157" s="5">
        <v>135434.64000000001</v>
      </c>
      <c r="H157" s="9">
        <v>1000108067</v>
      </c>
      <c r="I157" t="b">
        <f t="shared" si="2"/>
        <v>1</v>
      </c>
    </row>
    <row r="158" spans="1:9" ht="32.25" thickBot="1" x14ac:dyDescent="0.3">
      <c r="A158" s="13">
        <v>157</v>
      </c>
      <c r="B158" s="22" t="s">
        <v>147</v>
      </c>
      <c r="C158" s="17">
        <v>1000107841</v>
      </c>
      <c r="D158" s="1" t="s">
        <v>574</v>
      </c>
      <c r="E158" s="1">
        <v>2</v>
      </c>
      <c r="F158" s="5">
        <v>8061.42</v>
      </c>
      <c r="G158" s="5">
        <v>16122.84</v>
      </c>
      <c r="H158" s="9">
        <v>1000107841</v>
      </c>
      <c r="I158" t="b">
        <f t="shared" si="2"/>
        <v>1</v>
      </c>
    </row>
    <row r="159" spans="1:9" ht="16.5" thickBot="1" x14ac:dyDescent="0.3">
      <c r="A159" s="14">
        <v>158</v>
      </c>
      <c r="B159" s="22" t="s">
        <v>148</v>
      </c>
      <c r="C159" s="17">
        <v>1000107841</v>
      </c>
      <c r="D159" s="1" t="s">
        <v>574</v>
      </c>
      <c r="E159" s="1">
        <v>2</v>
      </c>
      <c r="F159" s="5">
        <v>12573.11</v>
      </c>
      <c r="G159" s="5">
        <v>25146.22</v>
      </c>
      <c r="H159" s="9">
        <v>1000107841</v>
      </c>
      <c r="I159" t="b">
        <f t="shared" si="2"/>
        <v>1</v>
      </c>
    </row>
    <row r="160" spans="1:9" ht="16.5" thickBot="1" x14ac:dyDescent="0.3">
      <c r="A160" s="13">
        <v>159</v>
      </c>
      <c r="B160" s="22" t="s">
        <v>148</v>
      </c>
      <c r="C160" s="17">
        <v>1000108246</v>
      </c>
      <c r="D160" s="1" t="s">
        <v>574</v>
      </c>
      <c r="E160" s="1">
        <v>4</v>
      </c>
      <c r="F160" s="5">
        <v>9463.9500000000007</v>
      </c>
      <c r="G160" s="5">
        <v>37855.800000000003</v>
      </c>
      <c r="H160" s="9">
        <v>1000108246</v>
      </c>
      <c r="I160" t="b">
        <f t="shared" si="2"/>
        <v>1</v>
      </c>
    </row>
    <row r="161" spans="1:9" ht="32.25" thickBot="1" x14ac:dyDescent="0.3">
      <c r="A161" s="14">
        <v>160</v>
      </c>
      <c r="B161" s="22" t="s">
        <v>149</v>
      </c>
      <c r="C161" s="17">
        <v>1000108247</v>
      </c>
      <c r="D161" s="1" t="s">
        <v>574</v>
      </c>
      <c r="E161" s="1">
        <v>4</v>
      </c>
      <c r="F161" s="5">
        <v>11778.25</v>
      </c>
      <c r="G161" s="5">
        <v>47113</v>
      </c>
      <c r="H161" s="9">
        <v>1000108247</v>
      </c>
      <c r="I161" t="b">
        <f t="shared" si="2"/>
        <v>1</v>
      </c>
    </row>
    <row r="162" spans="1:9" ht="32.25" thickBot="1" x14ac:dyDescent="0.3">
      <c r="A162" s="13">
        <v>161</v>
      </c>
      <c r="B162" s="22" t="s">
        <v>150</v>
      </c>
      <c r="C162" s="17">
        <v>1000108249</v>
      </c>
      <c r="D162" s="1" t="s">
        <v>574</v>
      </c>
      <c r="E162" s="1">
        <v>5</v>
      </c>
      <c r="F162" s="5">
        <v>148111.34</v>
      </c>
      <c r="G162" s="5">
        <v>740556.7</v>
      </c>
      <c r="H162" s="9">
        <v>1000108249</v>
      </c>
      <c r="I162" t="b">
        <f t="shared" si="2"/>
        <v>1</v>
      </c>
    </row>
    <row r="163" spans="1:9" ht="32.25" thickBot="1" x14ac:dyDescent="0.3">
      <c r="A163" s="14">
        <v>162</v>
      </c>
      <c r="B163" s="22" t="s">
        <v>151</v>
      </c>
      <c r="C163" s="17">
        <v>1000108250</v>
      </c>
      <c r="D163" s="1" t="s">
        <v>574</v>
      </c>
      <c r="E163" s="1">
        <v>3</v>
      </c>
      <c r="F163" s="5">
        <v>666928.37</v>
      </c>
      <c r="G163" s="5">
        <v>2000785.11</v>
      </c>
      <c r="H163" s="9">
        <v>1000108250</v>
      </c>
      <c r="I163" t="b">
        <f t="shared" si="2"/>
        <v>1</v>
      </c>
    </row>
    <row r="164" spans="1:9" ht="32.25" thickBot="1" x14ac:dyDescent="0.3">
      <c r="A164" s="13">
        <v>163</v>
      </c>
      <c r="B164" s="22" t="s">
        <v>152</v>
      </c>
      <c r="C164" s="17">
        <v>1000111561</v>
      </c>
      <c r="D164" s="1" t="s">
        <v>574</v>
      </c>
      <c r="E164" s="1">
        <v>1</v>
      </c>
      <c r="F164" s="5">
        <v>16432.22</v>
      </c>
      <c r="G164" s="5">
        <v>16432.22</v>
      </c>
      <c r="H164" s="9">
        <v>1000111561</v>
      </c>
      <c r="I164" t="b">
        <f t="shared" si="2"/>
        <v>1</v>
      </c>
    </row>
    <row r="165" spans="1:9" ht="32.25" thickBot="1" x14ac:dyDescent="0.3">
      <c r="A165" s="14">
        <v>164</v>
      </c>
      <c r="B165" s="22" t="s">
        <v>153</v>
      </c>
      <c r="C165" s="17">
        <v>1000113151</v>
      </c>
      <c r="D165" s="1" t="s">
        <v>574</v>
      </c>
      <c r="E165" s="1">
        <v>2</v>
      </c>
      <c r="F165" s="5">
        <v>31103.85</v>
      </c>
      <c r="G165" s="5">
        <v>62207.7</v>
      </c>
      <c r="H165" s="9">
        <v>1000113151</v>
      </c>
      <c r="I165" t="b">
        <f t="shared" si="2"/>
        <v>1</v>
      </c>
    </row>
    <row r="166" spans="1:9" ht="16.5" thickBot="1" x14ac:dyDescent="0.3">
      <c r="A166" s="13">
        <v>165</v>
      </c>
      <c r="B166" s="22" t="s">
        <v>154</v>
      </c>
      <c r="C166" s="17">
        <v>1000108253</v>
      </c>
      <c r="D166" s="1" t="s">
        <v>574</v>
      </c>
      <c r="E166" s="1">
        <v>14</v>
      </c>
      <c r="F166" s="6">
        <v>885.28</v>
      </c>
      <c r="G166" s="5">
        <v>12393.92</v>
      </c>
      <c r="H166" s="9">
        <v>1000108253</v>
      </c>
      <c r="I166" t="b">
        <f t="shared" si="2"/>
        <v>1</v>
      </c>
    </row>
    <row r="167" spans="1:9" ht="32.25" thickBot="1" x14ac:dyDescent="0.3">
      <c r="A167" s="14">
        <v>166</v>
      </c>
      <c r="B167" s="22" t="s">
        <v>155</v>
      </c>
      <c r="C167" s="17">
        <v>1000095485</v>
      </c>
      <c r="D167" s="1" t="s">
        <v>574</v>
      </c>
      <c r="E167" s="1">
        <v>60</v>
      </c>
      <c r="F167" s="6">
        <v>62.01</v>
      </c>
      <c r="G167" s="5">
        <v>3720.6</v>
      </c>
      <c r="H167" s="9">
        <v>1000095485</v>
      </c>
      <c r="I167" t="b">
        <f t="shared" si="2"/>
        <v>1</v>
      </c>
    </row>
    <row r="168" spans="1:9" ht="16.5" thickBot="1" x14ac:dyDescent="0.3">
      <c r="A168" s="13">
        <v>167</v>
      </c>
      <c r="B168" s="22" t="s">
        <v>156</v>
      </c>
      <c r="C168" s="17">
        <v>1000108258</v>
      </c>
      <c r="D168" s="1" t="s">
        <v>574</v>
      </c>
      <c r="E168" s="1">
        <v>1</v>
      </c>
      <c r="F168" s="5">
        <v>12287.79</v>
      </c>
      <c r="G168" s="5">
        <v>12287.79</v>
      </c>
      <c r="H168" s="9">
        <v>1000108258</v>
      </c>
      <c r="I168" t="b">
        <f t="shared" si="2"/>
        <v>1</v>
      </c>
    </row>
    <row r="169" spans="1:9" ht="48" thickBot="1" x14ac:dyDescent="0.3">
      <c r="A169" s="14">
        <v>168</v>
      </c>
      <c r="B169" s="22" t="s">
        <v>157</v>
      </c>
      <c r="C169" s="17">
        <v>1000108260</v>
      </c>
      <c r="D169" s="1" t="s">
        <v>574</v>
      </c>
      <c r="E169" s="1">
        <v>2</v>
      </c>
      <c r="F169" s="5">
        <v>5721.3</v>
      </c>
      <c r="G169" s="5">
        <v>11442.6</v>
      </c>
      <c r="H169" s="9">
        <v>1000108260</v>
      </c>
      <c r="I169" t="b">
        <f t="shared" si="2"/>
        <v>1</v>
      </c>
    </row>
    <row r="170" spans="1:9" ht="16.5" thickBot="1" x14ac:dyDescent="0.3">
      <c r="A170" s="13">
        <v>169</v>
      </c>
      <c r="B170" s="22" t="s">
        <v>158</v>
      </c>
      <c r="C170" s="17">
        <v>1000108261</v>
      </c>
      <c r="D170" s="1" t="s">
        <v>574</v>
      </c>
      <c r="E170" s="1">
        <v>1</v>
      </c>
      <c r="F170" s="5">
        <v>5244.57</v>
      </c>
      <c r="G170" s="5">
        <v>5244.57</v>
      </c>
      <c r="H170" s="9">
        <v>1000108261</v>
      </c>
      <c r="I170" t="b">
        <f t="shared" si="2"/>
        <v>1</v>
      </c>
    </row>
    <row r="171" spans="1:9" ht="16.5" thickBot="1" x14ac:dyDescent="0.3">
      <c r="A171" s="14">
        <v>170</v>
      </c>
      <c r="B171" s="22" t="s">
        <v>159</v>
      </c>
      <c r="C171" s="17">
        <v>1000108264</v>
      </c>
      <c r="D171" s="1" t="s">
        <v>575</v>
      </c>
      <c r="E171" s="1">
        <v>2</v>
      </c>
      <c r="F171" s="5">
        <v>48714.75</v>
      </c>
      <c r="G171" s="5">
        <v>97429.5</v>
      </c>
      <c r="H171" s="9">
        <v>1000108264</v>
      </c>
      <c r="I171" t="b">
        <f t="shared" si="2"/>
        <v>1</v>
      </c>
    </row>
    <row r="172" spans="1:9" ht="32.25" thickBot="1" x14ac:dyDescent="0.3">
      <c r="A172" s="13">
        <v>171</v>
      </c>
      <c r="B172" s="22" t="s">
        <v>160</v>
      </c>
      <c r="C172" s="17">
        <v>1000111892</v>
      </c>
      <c r="D172" s="1" t="s">
        <v>574</v>
      </c>
      <c r="E172" s="1">
        <v>1</v>
      </c>
      <c r="F172" s="5">
        <v>398638.56</v>
      </c>
      <c r="G172" s="5">
        <v>398638.56</v>
      </c>
      <c r="H172" s="9">
        <v>1000111892</v>
      </c>
      <c r="I172" t="b">
        <f t="shared" si="2"/>
        <v>1</v>
      </c>
    </row>
    <row r="173" spans="1:9" ht="16.5" thickBot="1" x14ac:dyDescent="0.3">
      <c r="A173" s="14">
        <v>172</v>
      </c>
      <c r="B173" s="22" t="s">
        <v>161</v>
      </c>
      <c r="C173" s="17">
        <v>1000108265</v>
      </c>
      <c r="D173" s="1" t="s">
        <v>574</v>
      </c>
      <c r="E173" s="1">
        <v>1</v>
      </c>
      <c r="F173" s="5">
        <v>15807.97</v>
      </c>
      <c r="G173" s="5">
        <v>15807.97</v>
      </c>
      <c r="H173" s="9">
        <v>1000108265</v>
      </c>
      <c r="I173" t="b">
        <f t="shared" si="2"/>
        <v>1</v>
      </c>
    </row>
    <row r="174" spans="1:9" ht="16.5" thickBot="1" x14ac:dyDescent="0.3">
      <c r="A174" s="13">
        <v>173</v>
      </c>
      <c r="B174" s="22" t="s">
        <v>162</v>
      </c>
      <c r="C174" s="17">
        <v>1000088496</v>
      </c>
      <c r="D174" s="1" t="s">
        <v>576</v>
      </c>
      <c r="E174" s="1">
        <v>100</v>
      </c>
      <c r="F174" s="6">
        <v>126.13</v>
      </c>
      <c r="G174" s="5">
        <v>12613</v>
      </c>
      <c r="H174" s="9">
        <v>1000088496</v>
      </c>
      <c r="I174" t="b">
        <f t="shared" si="2"/>
        <v>1</v>
      </c>
    </row>
    <row r="175" spans="1:9" ht="16.5" thickBot="1" x14ac:dyDescent="0.3">
      <c r="A175" s="14">
        <v>174</v>
      </c>
      <c r="B175" s="22" t="s">
        <v>163</v>
      </c>
      <c r="C175" s="17">
        <v>1000107848</v>
      </c>
      <c r="D175" s="1" t="s">
        <v>576</v>
      </c>
      <c r="E175" s="1">
        <v>50</v>
      </c>
      <c r="F175" s="6">
        <v>248.83</v>
      </c>
      <c r="G175" s="5">
        <v>12441.5</v>
      </c>
      <c r="H175" s="9">
        <v>1000107848</v>
      </c>
      <c r="I175" t="b">
        <f t="shared" si="2"/>
        <v>1</v>
      </c>
    </row>
    <row r="176" spans="1:9" ht="32.25" thickBot="1" x14ac:dyDescent="0.3">
      <c r="A176" s="13">
        <v>175</v>
      </c>
      <c r="B176" s="22" t="s">
        <v>164</v>
      </c>
      <c r="C176" s="17">
        <v>1000108266</v>
      </c>
      <c r="D176" s="1" t="s">
        <v>574</v>
      </c>
      <c r="E176" s="1">
        <v>4</v>
      </c>
      <c r="F176" s="5">
        <v>3194.42</v>
      </c>
      <c r="G176" s="5">
        <v>12777.68</v>
      </c>
      <c r="H176" s="9">
        <v>1000108266</v>
      </c>
      <c r="I176" t="b">
        <f t="shared" si="2"/>
        <v>1</v>
      </c>
    </row>
    <row r="177" spans="1:9" ht="16.5" thickBot="1" x14ac:dyDescent="0.3">
      <c r="A177" s="14">
        <v>176</v>
      </c>
      <c r="B177" s="22" t="s">
        <v>165</v>
      </c>
      <c r="C177" s="17">
        <v>1000111873</v>
      </c>
      <c r="D177" s="1" t="s">
        <v>574</v>
      </c>
      <c r="E177" s="1">
        <v>1</v>
      </c>
      <c r="F177" s="5">
        <v>253885.86</v>
      </c>
      <c r="G177" s="5">
        <v>253885.86</v>
      </c>
      <c r="H177" s="9">
        <v>1000111873</v>
      </c>
      <c r="I177" t="b">
        <f t="shared" si="2"/>
        <v>1</v>
      </c>
    </row>
    <row r="178" spans="1:9" ht="16.5" thickBot="1" x14ac:dyDescent="0.3">
      <c r="A178" s="13">
        <v>177</v>
      </c>
      <c r="B178" s="22" t="s">
        <v>166</v>
      </c>
      <c r="C178" s="17">
        <v>1000107852</v>
      </c>
      <c r="D178" s="1" t="s">
        <v>576</v>
      </c>
      <c r="E178" s="1">
        <v>1000</v>
      </c>
      <c r="F178" s="6">
        <v>46.95</v>
      </c>
      <c r="G178" s="5">
        <v>46950</v>
      </c>
      <c r="H178" s="9">
        <v>1000107852</v>
      </c>
      <c r="I178" t="b">
        <f t="shared" si="2"/>
        <v>1</v>
      </c>
    </row>
    <row r="179" spans="1:9" ht="32.25" thickBot="1" x14ac:dyDescent="0.3">
      <c r="A179" s="14">
        <v>178</v>
      </c>
      <c r="B179" s="22" t="s">
        <v>167</v>
      </c>
      <c r="C179" s="17">
        <v>1000107853</v>
      </c>
      <c r="D179" s="1" t="s">
        <v>576</v>
      </c>
      <c r="E179" s="1">
        <v>1295</v>
      </c>
      <c r="F179" s="6">
        <v>2.35</v>
      </c>
      <c r="G179" s="5">
        <v>3043.25</v>
      </c>
      <c r="H179" s="9">
        <v>1000107853</v>
      </c>
      <c r="I179" t="b">
        <f t="shared" si="2"/>
        <v>1</v>
      </c>
    </row>
    <row r="180" spans="1:9" ht="48" thickBot="1" x14ac:dyDescent="0.3">
      <c r="A180" s="13">
        <v>179</v>
      </c>
      <c r="B180" s="22" t="s">
        <v>168</v>
      </c>
      <c r="C180" s="17">
        <v>1000108269</v>
      </c>
      <c r="D180" s="1" t="s">
        <v>574</v>
      </c>
      <c r="E180" s="1">
        <v>1</v>
      </c>
      <c r="F180" s="5">
        <v>1502048.51</v>
      </c>
      <c r="G180" s="5">
        <v>1502048.51</v>
      </c>
      <c r="H180" s="9">
        <v>1000108269</v>
      </c>
      <c r="I180" t="b">
        <f t="shared" ref="I180:I235" si="3">H180=C180</f>
        <v>1</v>
      </c>
    </row>
    <row r="181" spans="1:9" ht="48" thickBot="1" x14ac:dyDescent="0.3">
      <c r="A181" s="14">
        <v>180</v>
      </c>
      <c r="B181" s="22" t="s">
        <v>169</v>
      </c>
      <c r="C181" s="17">
        <v>1000107854</v>
      </c>
      <c r="D181" s="1" t="s">
        <v>576</v>
      </c>
      <c r="E181" s="1">
        <v>1500</v>
      </c>
      <c r="F181" s="6">
        <v>93.92</v>
      </c>
      <c r="G181" s="5">
        <v>140880</v>
      </c>
      <c r="H181" s="9">
        <v>1000107854</v>
      </c>
      <c r="I181" t="b">
        <f t="shared" si="3"/>
        <v>1</v>
      </c>
    </row>
    <row r="182" spans="1:9" ht="32.25" thickBot="1" x14ac:dyDescent="0.3">
      <c r="A182" s="13">
        <v>181</v>
      </c>
      <c r="B182" s="22" t="s">
        <v>170</v>
      </c>
      <c r="C182" s="17">
        <v>1000107855</v>
      </c>
      <c r="D182" s="1" t="s">
        <v>576</v>
      </c>
      <c r="E182" s="1">
        <v>500</v>
      </c>
      <c r="F182" s="6">
        <v>117.37</v>
      </c>
      <c r="G182" s="5">
        <v>58685</v>
      </c>
      <c r="H182" s="9">
        <v>1000107855</v>
      </c>
      <c r="I182" t="b">
        <f t="shared" si="3"/>
        <v>1</v>
      </c>
    </row>
    <row r="183" spans="1:9" ht="48" thickBot="1" x14ac:dyDescent="0.3">
      <c r="A183" s="14">
        <v>182</v>
      </c>
      <c r="B183" s="22" t="s">
        <v>171</v>
      </c>
      <c r="C183" s="17">
        <v>1000107856</v>
      </c>
      <c r="D183" s="1" t="s">
        <v>576</v>
      </c>
      <c r="E183" s="1">
        <v>1000</v>
      </c>
      <c r="F183" s="6">
        <v>140.91</v>
      </c>
      <c r="G183" s="5">
        <v>140910</v>
      </c>
      <c r="H183" s="9">
        <v>1000107856</v>
      </c>
      <c r="I183" t="b">
        <f t="shared" si="3"/>
        <v>1</v>
      </c>
    </row>
    <row r="184" spans="1:9" ht="32.25" thickBot="1" x14ac:dyDescent="0.3">
      <c r="A184" s="13">
        <v>183</v>
      </c>
      <c r="B184" s="22" t="s">
        <v>172</v>
      </c>
      <c r="C184" s="17">
        <v>1000111545</v>
      </c>
      <c r="D184" s="1" t="s">
        <v>577</v>
      </c>
      <c r="E184" s="1">
        <v>1000</v>
      </c>
      <c r="F184" s="6">
        <v>123.61</v>
      </c>
      <c r="G184" s="5">
        <v>123610</v>
      </c>
      <c r="H184" s="9">
        <v>1000111545</v>
      </c>
      <c r="I184" t="b">
        <f t="shared" si="3"/>
        <v>1</v>
      </c>
    </row>
    <row r="185" spans="1:9" ht="16.5" thickBot="1" x14ac:dyDescent="0.3">
      <c r="A185" s="14">
        <v>184</v>
      </c>
      <c r="B185" s="22" t="s">
        <v>173</v>
      </c>
      <c r="C185" s="17">
        <v>1000107862</v>
      </c>
      <c r="D185" s="1" t="s">
        <v>574</v>
      </c>
      <c r="E185" s="1">
        <v>12</v>
      </c>
      <c r="F185" s="5">
        <v>5436.53</v>
      </c>
      <c r="G185" s="5">
        <v>65238.36</v>
      </c>
      <c r="H185" s="9">
        <v>1000107862</v>
      </c>
      <c r="I185" t="b">
        <f t="shared" si="3"/>
        <v>1</v>
      </c>
    </row>
    <row r="186" spans="1:9" ht="16.5" thickBot="1" x14ac:dyDescent="0.3">
      <c r="A186" s="13">
        <v>185</v>
      </c>
      <c r="B186" s="22" t="s">
        <v>174</v>
      </c>
      <c r="C186" s="17">
        <v>1000107861</v>
      </c>
      <c r="D186" s="1" t="s">
        <v>574</v>
      </c>
      <c r="E186" s="1">
        <v>66</v>
      </c>
      <c r="F186" s="5">
        <v>2026.29</v>
      </c>
      <c r="G186" s="5">
        <v>133735.14000000001</v>
      </c>
      <c r="H186" s="9">
        <v>1000107861</v>
      </c>
      <c r="I186" t="b">
        <f t="shared" si="3"/>
        <v>1</v>
      </c>
    </row>
    <row r="187" spans="1:9" ht="32.25" thickBot="1" x14ac:dyDescent="0.3">
      <c r="A187" s="14">
        <v>186</v>
      </c>
      <c r="B187" s="22" t="s">
        <v>175</v>
      </c>
      <c r="C187" s="17">
        <v>1000108270</v>
      </c>
      <c r="D187" s="1" t="s">
        <v>574</v>
      </c>
      <c r="E187" s="1">
        <v>7</v>
      </c>
      <c r="F187" s="5">
        <v>4146.28</v>
      </c>
      <c r="G187" s="5">
        <v>29023.96</v>
      </c>
      <c r="H187" s="9">
        <v>1000108270</v>
      </c>
      <c r="I187" t="b">
        <f t="shared" si="3"/>
        <v>1</v>
      </c>
    </row>
    <row r="188" spans="1:9" ht="32.25" thickBot="1" x14ac:dyDescent="0.3">
      <c r="A188" s="13">
        <v>187</v>
      </c>
      <c r="B188" s="22" t="s">
        <v>176</v>
      </c>
      <c r="C188" s="17">
        <v>1000107864</v>
      </c>
      <c r="D188" s="1" t="s">
        <v>574</v>
      </c>
      <c r="E188" s="1">
        <v>3</v>
      </c>
      <c r="F188" s="5">
        <v>2454.17</v>
      </c>
      <c r="G188" s="5">
        <v>7362.51</v>
      </c>
      <c r="H188" s="9">
        <v>1000107864</v>
      </c>
      <c r="I188" t="b">
        <f t="shared" si="3"/>
        <v>1</v>
      </c>
    </row>
    <row r="189" spans="1:9" ht="32.25" thickBot="1" x14ac:dyDescent="0.3">
      <c r="A189" s="14">
        <v>188</v>
      </c>
      <c r="B189" s="22" t="s">
        <v>176</v>
      </c>
      <c r="C189" s="17">
        <v>1000107864</v>
      </c>
      <c r="D189" s="1" t="s">
        <v>574</v>
      </c>
      <c r="E189" s="1">
        <v>8</v>
      </c>
      <c r="F189" s="5">
        <v>2792.59</v>
      </c>
      <c r="G189" s="5">
        <v>22340.720000000001</v>
      </c>
      <c r="H189" s="9">
        <v>1000107864</v>
      </c>
      <c r="I189" t="b">
        <f t="shared" si="3"/>
        <v>1</v>
      </c>
    </row>
    <row r="190" spans="1:9" ht="32.25" thickBot="1" x14ac:dyDescent="0.3">
      <c r="A190" s="13">
        <v>189</v>
      </c>
      <c r="B190" s="22" t="s">
        <v>177</v>
      </c>
      <c r="C190" s="17">
        <v>1000107865</v>
      </c>
      <c r="D190" s="1" t="s">
        <v>574</v>
      </c>
      <c r="E190" s="1">
        <v>1</v>
      </c>
      <c r="F190" s="5">
        <v>13527.89</v>
      </c>
      <c r="G190" s="5">
        <v>13527.89</v>
      </c>
      <c r="H190" s="9">
        <v>1000107865</v>
      </c>
      <c r="I190" t="b">
        <f t="shared" si="3"/>
        <v>1</v>
      </c>
    </row>
    <row r="191" spans="1:9" ht="32.25" thickBot="1" x14ac:dyDescent="0.3">
      <c r="A191" s="14">
        <v>190</v>
      </c>
      <c r="B191" s="22" t="s">
        <v>177</v>
      </c>
      <c r="C191" s="17">
        <v>1000107865</v>
      </c>
      <c r="D191" s="1" t="s">
        <v>574</v>
      </c>
      <c r="E191" s="1">
        <v>2</v>
      </c>
      <c r="F191" s="5">
        <v>15310.37</v>
      </c>
      <c r="G191" s="5">
        <v>30620.74</v>
      </c>
      <c r="H191" s="9">
        <v>1000107865</v>
      </c>
      <c r="I191" t="b">
        <f t="shared" si="3"/>
        <v>1</v>
      </c>
    </row>
    <row r="192" spans="1:9" ht="32.25" thickBot="1" x14ac:dyDescent="0.3">
      <c r="A192" s="13">
        <v>191</v>
      </c>
      <c r="B192" s="22" t="s">
        <v>178</v>
      </c>
      <c r="C192" s="17">
        <v>1000108272</v>
      </c>
      <c r="D192" s="1" t="s">
        <v>574</v>
      </c>
      <c r="E192" s="1">
        <v>1</v>
      </c>
      <c r="F192" s="5">
        <v>1808.91</v>
      </c>
      <c r="G192" s="5">
        <v>1808.91</v>
      </c>
      <c r="H192" s="9">
        <v>1000108272</v>
      </c>
      <c r="I192" t="b">
        <f t="shared" si="3"/>
        <v>1</v>
      </c>
    </row>
    <row r="193" spans="1:9" ht="16.5" thickBot="1" x14ac:dyDescent="0.3">
      <c r="A193" s="14">
        <v>192</v>
      </c>
      <c r="B193" s="22" t="s">
        <v>179</v>
      </c>
      <c r="C193" s="17">
        <v>1000108273</v>
      </c>
      <c r="D193" s="1" t="s">
        <v>574</v>
      </c>
      <c r="E193" s="1">
        <v>1</v>
      </c>
      <c r="F193" s="5">
        <v>1362.05</v>
      </c>
      <c r="G193" s="5">
        <v>1362.05</v>
      </c>
      <c r="H193" s="9">
        <v>1000108273</v>
      </c>
      <c r="I193" t="b">
        <f t="shared" si="3"/>
        <v>1</v>
      </c>
    </row>
    <row r="194" spans="1:9" ht="16.5" thickBot="1" x14ac:dyDescent="0.3">
      <c r="A194" s="13">
        <v>193</v>
      </c>
      <c r="B194" s="22" t="s">
        <v>180</v>
      </c>
      <c r="C194" s="17">
        <v>1000108275</v>
      </c>
      <c r="D194" s="1" t="s">
        <v>574</v>
      </c>
      <c r="E194" s="1">
        <v>1</v>
      </c>
      <c r="F194" s="5">
        <v>69121.78</v>
      </c>
      <c r="G194" s="5">
        <v>69121.78</v>
      </c>
      <c r="H194" s="9">
        <v>1000108275</v>
      </c>
      <c r="I194" t="b">
        <f t="shared" si="3"/>
        <v>1</v>
      </c>
    </row>
    <row r="195" spans="1:9" ht="16.5" thickBot="1" x14ac:dyDescent="0.3">
      <c r="A195" s="14">
        <v>194</v>
      </c>
      <c r="B195" s="22" t="s">
        <v>181</v>
      </c>
      <c r="C195" s="17">
        <v>1000112269</v>
      </c>
      <c r="D195" s="1" t="s">
        <v>574</v>
      </c>
      <c r="E195" s="1">
        <v>1</v>
      </c>
      <c r="F195" s="5">
        <v>132346.63</v>
      </c>
      <c r="G195" s="5">
        <v>132346.63</v>
      </c>
      <c r="H195" s="9">
        <v>1000112269</v>
      </c>
      <c r="I195" t="b">
        <f t="shared" si="3"/>
        <v>1</v>
      </c>
    </row>
    <row r="196" spans="1:9" ht="16.5" thickBot="1" x14ac:dyDescent="0.3">
      <c r="A196" s="13">
        <v>195</v>
      </c>
      <c r="B196" s="22" t="s">
        <v>182</v>
      </c>
      <c r="C196" s="17">
        <v>1000111882</v>
      </c>
      <c r="D196" s="1" t="s">
        <v>574</v>
      </c>
      <c r="E196" s="1">
        <v>2</v>
      </c>
      <c r="F196" s="5">
        <v>20891.419999999998</v>
      </c>
      <c r="G196" s="5">
        <v>41782.839999999997</v>
      </c>
      <c r="H196" s="9">
        <v>1000111882</v>
      </c>
      <c r="I196" t="b">
        <f t="shared" si="3"/>
        <v>1</v>
      </c>
    </row>
    <row r="197" spans="1:9" ht="16.5" thickBot="1" x14ac:dyDescent="0.3">
      <c r="A197" s="14">
        <v>196</v>
      </c>
      <c r="B197" s="22" t="s">
        <v>183</v>
      </c>
      <c r="C197" s="17">
        <v>1000111535</v>
      </c>
      <c r="D197" s="1" t="s">
        <v>574</v>
      </c>
      <c r="E197" s="1">
        <v>1</v>
      </c>
      <c r="F197" s="5">
        <v>20993.73</v>
      </c>
      <c r="G197" s="5">
        <v>20993.73</v>
      </c>
      <c r="H197" s="9">
        <v>1000111535</v>
      </c>
      <c r="I197" t="b">
        <f t="shared" si="3"/>
        <v>1</v>
      </c>
    </row>
    <row r="198" spans="1:9" ht="16.5" thickBot="1" x14ac:dyDescent="0.3">
      <c r="A198" s="13">
        <v>197</v>
      </c>
      <c r="B198" s="22" t="s">
        <v>184</v>
      </c>
      <c r="C198" s="17">
        <v>1000072773</v>
      </c>
      <c r="D198" s="1" t="s">
        <v>574</v>
      </c>
      <c r="E198" s="1">
        <v>1</v>
      </c>
      <c r="F198" s="6">
        <v>179.07</v>
      </c>
      <c r="G198" s="6">
        <v>179.07</v>
      </c>
      <c r="H198" s="9">
        <v>1000072773</v>
      </c>
      <c r="I198" t="b">
        <f t="shared" si="3"/>
        <v>1</v>
      </c>
    </row>
    <row r="199" spans="1:9" ht="32.25" thickBot="1" x14ac:dyDescent="0.3">
      <c r="A199" s="14">
        <v>198</v>
      </c>
      <c r="B199" s="22" t="s">
        <v>185</v>
      </c>
      <c r="C199" s="17">
        <v>1000111530</v>
      </c>
      <c r="D199" s="1" t="s">
        <v>574</v>
      </c>
      <c r="E199" s="1">
        <v>2</v>
      </c>
      <c r="F199" s="6">
        <v>451.94</v>
      </c>
      <c r="G199" s="6">
        <v>903.88</v>
      </c>
      <c r="H199" s="9">
        <v>1000111530</v>
      </c>
      <c r="I199" t="b">
        <f t="shared" si="3"/>
        <v>1</v>
      </c>
    </row>
    <row r="200" spans="1:9" ht="16.5" thickBot="1" x14ac:dyDescent="0.3">
      <c r="A200" s="13">
        <v>199</v>
      </c>
      <c r="B200" s="22" t="s">
        <v>186</v>
      </c>
      <c r="C200" s="17">
        <v>1000107869</v>
      </c>
      <c r="D200" s="1" t="s">
        <v>574</v>
      </c>
      <c r="E200" s="1">
        <v>1</v>
      </c>
      <c r="F200" s="5">
        <v>20508.7</v>
      </c>
      <c r="G200" s="5">
        <v>20508.7</v>
      </c>
      <c r="H200" s="9">
        <v>1000107869</v>
      </c>
      <c r="I200" t="b">
        <f t="shared" si="3"/>
        <v>1</v>
      </c>
    </row>
    <row r="201" spans="1:9" ht="32.25" thickBot="1" x14ac:dyDescent="0.3">
      <c r="A201" s="14">
        <v>200</v>
      </c>
      <c r="B201" s="22" t="s">
        <v>187</v>
      </c>
      <c r="C201" s="17">
        <v>1000108279</v>
      </c>
      <c r="D201" s="1" t="s">
        <v>574</v>
      </c>
      <c r="E201" s="1">
        <v>2</v>
      </c>
      <c r="F201" s="5">
        <v>2795.7</v>
      </c>
      <c r="G201" s="5">
        <v>5591.4</v>
      </c>
      <c r="H201" s="9">
        <v>1000108279</v>
      </c>
      <c r="I201" t="b">
        <f t="shared" si="3"/>
        <v>1</v>
      </c>
    </row>
    <row r="202" spans="1:9" ht="32.25" thickBot="1" x14ac:dyDescent="0.3">
      <c r="A202" s="13">
        <v>201</v>
      </c>
      <c r="B202" s="22" t="s">
        <v>188</v>
      </c>
      <c r="C202" s="17">
        <v>1000108280</v>
      </c>
      <c r="D202" s="1" t="s">
        <v>574</v>
      </c>
      <c r="E202" s="1">
        <v>30</v>
      </c>
      <c r="F202" s="6">
        <v>124.07</v>
      </c>
      <c r="G202" s="5">
        <v>3722.1</v>
      </c>
      <c r="H202" s="9">
        <v>1000108280</v>
      </c>
      <c r="I202" t="b">
        <f t="shared" si="3"/>
        <v>1</v>
      </c>
    </row>
    <row r="203" spans="1:9" ht="32.25" thickBot="1" x14ac:dyDescent="0.3">
      <c r="A203" s="14">
        <v>202</v>
      </c>
      <c r="B203" s="22" t="s">
        <v>189</v>
      </c>
      <c r="C203" s="17">
        <v>1000108281</v>
      </c>
      <c r="D203" s="1" t="s">
        <v>574</v>
      </c>
      <c r="E203" s="1">
        <v>20</v>
      </c>
      <c r="F203" s="6">
        <v>148.88999999999999</v>
      </c>
      <c r="G203" s="5">
        <v>2977.8</v>
      </c>
      <c r="H203" s="9">
        <v>1000108281</v>
      </c>
      <c r="I203" t="b">
        <f t="shared" si="3"/>
        <v>1</v>
      </c>
    </row>
    <row r="204" spans="1:9" ht="32.25" thickBot="1" x14ac:dyDescent="0.3">
      <c r="A204" s="13">
        <v>203</v>
      </c>
      <c r="B204" s="22" t="s">
        <v>190</v>
      </c>
      <c r="C204" s="17">
        <v>1000108282</v>
      </c>
      <c r="D204" s="1" t="s">
        <v>574</v>
      </c>
      <c r="E204" s="1">
        <v>1</v>
      </c>
      <c r="F204" s="6">
        <v>491.74</v>
      </c>
      <c r="G204" s="6">
        <v>491.74</v>
      </c>
      <c r="H204" s="9">
        <v>1000108282</v>
      </c>
      <c r="I204" t="b">
        <f t="shared" si="3"/>
        <v>1</v>
      </c>
    </row>
    <row r="205" spans="1:9" ht="32.25" thickBot="1" x14ac:dyDescent="0.3">
      <c r="A205" s="14">
        <v>204</v>
      </c>
      <c r="B205" s="22" t="s">
        <v>191</v>
      </c>
      <c r="C205" s="17">
        <v>1000108283</v>
      </c>
      <c r="D205" s="1" t="s">
        <v>574</v>
      </c>
      <c r="E205" s="1">
        <v>24</v>
      </c>
      <c r="F205" s="6">
        <v>506.48</v>
      </c>
      <c r="G205" s="5">
        <v>12155.52</v>
      </c>
      <c r="H205" s="9">
        <v>1000108283</v>
      </c>
      <c r="I205" t="b">
        <f t="shared" si="3"/>
        <v>1</v>
      </c>
    </row>
    <row r="206" spans="1:9" ht="32.25" thickBot="1" x14ac:dyDescent="0.3">
      <c r="A206" s="13">
        <v>205</v>
      </c>
      <c r="B206" s="22" t="s">
        <v>192</v>
      </c>
      <c r="C206" s="17">
        <v>1000108284</v>
      </c>
      <c r="D206" s="1" t="s">
        <v>574</v>
      </c>
      <c r="E206" s="1">
        <v>17</v>
      </c>
      <c r="F206" s="6">
        <v>485.27</v>
      </c>
      <c r="G206" s="5">
        <v>8249.59</v>
      </c>
      <c r="H206" s="9">
        <v>1000108284</v>
      </c>
      <c r="I206" t="b">
        <f t="shared" si="3"/>
        <v>1</v>
      </c>
    </row>
    <row r="207" spans="1:9" ht="32.25" thickBot="1" x14ac:dyDescent="0.3">
      <c r="A207" s="14">
        <v>206</v>
      </c>
      <c r="B207" s="22" t="s">
        <v>193</v>
      </c>
      <c r="C207" s="17">
        <v>1000108285</v>
      </c>
      <c r="D207" s="1" t="s">
        <v>574</v>
      </c>
      <c r="E207" s="1">
        <v>8</v>
      </c>
      <c r="F207" s="6">
        <v>495.53</v>
      </c>
      <c r="G207" s="5">
        <v>3964.24</v>
      </c>
      <c r="H207" s="9">
        <v>1000108285</v>
      </c>
      <c r="I207" t="b">
        <f t="shared" si="3"/>
        <v>1</v>
      </c>
    </row>
    <row r="208" spans="1:9" ht="32.25" thickBot="1" x14ac:dyDescent="0.3">
      <c r="A208" s="13">
        <v>207</v>
      </c>
      <c r="B208" s="22" t="s">
        <v>194</v>
      </c>
      <c r="C208" s="17">
        <v>1000108286</v>
      </c>
      <c r="D208" s="1" t="s">
        <v>574</v>
      </c>
      <c r="E208" s="1">
        <v>2</v>
      </c>
      <c r="F208" s="5">
        <v>20711.330000000002</v>
      </c>
      <c r="G208" s="5">
        <v>41422.660000000003</v>
      </c>
      <c r="H208" s="9">
        <v>1000108286</v>
      </c>
      <c r="I208" t="b">
        <f t="shared" si="3"/>
        <v>1</v>
      </c>
    </row>
    <row r="209" spans="1:9" ht="32.25" thickBot="1" x14ac:dyDescent="0.3">
      <c r="A209" s="14">
        <v>208</v>
      </c>
      <c r="B209" s="22" t="s">
        <v>194</v>
      </c>
      <c r="C209" s="17">
        <v>1000108287</v>
      </c>
      <c r="D209" s="1" t="s">
        <v>574</v>
      </c>
      <c r="E209" s="1">
        <v>2</v>
      </c>
      <c r="F209" s="5">
        <v>21495.45</v>
      </c>
      <c r="G209" s="5">
        <v>42990.9</v>
      </c>
      <c r="H209" s="9">
        <v>1000108287</v>
      </c>
      <c r="I209" t="b">
        <f t="shared" si="3"/>
        <v>1</v>
      </c>
    </row>
    <row r="210" spans="1:9" ht="48" thickBot="1" x14ac:dyDescent="0.3">
      <c r="A210" s="13">
        <v>209</v>
      </c>
      <c r="B210" s="22" t="s">
        <v>195</v>
      </c>
      <c r="C210" s="17">
        <v>1000108288</v>
      </c>
      <c r="D210" s="1" t="s">
        <v>574</v>
      </c>
      <c r="E210" s="1">
        <v>2</v>
      </c>
      <c r="F210" s="5">
        <v>2470.64</v>
      </c>
      <c r="G210" s="5">
        <v>4941.28</v>
      </c>
      <c r="H210" s="9">
        <v>1000108288</v>
      </c>
      <c r="I210" t="b">
        <f t="shared" si="3"/>
        <v>1</v>
      </c>
    </row>
    <row r="211" spans="1:9" ht="16.5" thickBot="1" x14ac:dyDescent="0.3">
      <c r="A211" s="14">
        <v>210</v>
      </c>
      <c r="B211" s="22" t="s">
        <v>196</v>
      </c>
      <c r="C211" s="17">
        <v>1000113169</v>
      </c>
      <c r="D211" s="1" t="s">
        <v>574</v>
      </c>
      <c r="E211" s="1">
        <v>8</v>
      </c>
      <c r="F211" s="6">
        <v>510.38</v>
      </c>
      <c r="G211" s="5">
        <v>4083.04</v>
      </c>
      <c r="H211" s="9">
        <v>1000113169</v>
      </c>
      <c r="I211" t="b">
        <f t="shared" si="3"/>
        <v>1</v>
      </c>
    </row>
    <row r="212" spans="1:9" ht="16.5" thickBot="1" x14ac:dyDescent="0.3">
      <c r="A212" s="13">
        <v>211</v>
      </c>
      <c r="B212" s="22" t="s">
        <v>197</v>
      </c>
      <c r="C212" s="17">
        <v>1000111605</v>
      </c>
      <c r="D212" s="1" t="s">
        <v>574</v>
      </c>
      <c r="E212" s="1">
        <v>2</v>
      </c>
      <c r="F212" s="6">
        <v>239.87</v>
      </c>
      <c r="G212" s="6">
        <v>479.74</v>
      </c>
      <c r="H212" s="9">
        <v>1000111605</v>
      </c>
      <c r="I212" t="b">
        <f t="shared" si="3"/>
        <v>1</v>
      </c>
    </row>
    <row r="213" spans="1:9" ht="32.25" thickBot="1" x14ac:dyDescent="0.3">
      <c r="A213" s="14">
        <v>212</v>
      </c>
      <c r="B213" s="22" t="s">
        <v>198</v>
      </c>
      <c r="C213" s="17">
        <v>1000111617</v>
      </c>
      <c r="D213" s="1" t="s">
        <v>574</v>
      </c>
      <c r="E213" s="1">
        <v>2</v>
      </c>
      <c r="F213" s="5">
        <v>1315.14</v>
      </c>
      <c r="G213" s="5">
        <v>2630.28</v>
      </c>
      <c r="H213" s="9">
        <v>1000111617</v>
      </c>
      <c r="I213" t="b">
        <f t="shared" si="3"/>
        <v>1</v>
      </c>
    </row>
    <row r="214" spans="1:9" ht="32.25" thickBot="1" x14ac:dyDescent="0.3">
      <c r="A214" s="13">
        <v>213</v>
      </c>
      <c r="B214" s="22" t="s">
        <v>199</v>
      </c>
      <c r="C214" s="17">
        <v>1000113150</v>
      </c>
      <c r="D214" s="1" t="s">
        <v>574</v>
      </c>
      <c r="E214" s="1">
        <v>2</v>
      </c>
      <c r="F214" s="6">
        <v>512.82000000000005</v>
      </c>
      <c r="G214" s="5">
        <v>1025.6400000000001</v>
      </c>
      <c r="H214" s="9">
        <v>1000113150</v>
      </c>
      <c r="I214" t="b">
        <f t="shared" si="3"/>
        <v>1</v>
      </c>
    </row>
    <row r="215" spans="1:9" ht="32.25" thickBot="1" x14ac:dyDescent="0.3">
      <c r="A215" s="14">
        <v>214</v>
      </c>
      <c r="B215" s="22" t="s">
        <v>200</v>
      </c>
      <c r="C215" s="17">
        <v>1000113159</v>
      </c>
      <c r="D215" s="1" t="s">
        <v>574</v>
      </c>
      <c r="E215" s="1">
        <v>4</v>
      </c>
      <c r="F215" s="6">
        <v>177.84</v>
      </c>
      <c r="G215" s="6">
        <v>711.36</v>
      </c>
      <c r="H215" s="9">
        <v>1000113159</v>
      </c>
      <c r="I215" t="b">
        <f t="shared" si="3"/>
        <v>1</v>
      </c>
    </row>
    <row r="216" spans="1:9" ht="32.25" thickBot="1" x14ac:dyDescent="0.3">
      <c r="A216" s="13">
        <v>215</v>
      </c>
      <c r="B216" s="22" t="s">
        <v>201</v>
      </c>
      <c r="C216" s="17">
        <v>1000108289</v>
      </c>
      <c r="D216" s="1" t="s">
        <v>574</v>
      </c>
      <c r="E216" s="1">
        <v>1</v>
      </c>
      <c r="F216" s="5">
        <v>66066.559999999998</v>
      </c>
      <c r="G216" s="5">
        <v>66066.559999999998</v>
      </c>
      <c r="H216" s="9">
        <v>1000108289</v>
      </c>
      <c r="I216" t="b">
        <f t="shared" si="3"/>
        <v>1</v>
      </c>
    </row>
    <row r="217" spans="1:9" ht="16.5" thickBot="1" x14ac:dyDescent="0.3">
      <c r="A217" s="14">
        <v>216</v>
      </c>
      <c r="B217" s="22" t="s">
        <v>202</v>
      </c>
      <c r="C217" s="17">
        <v>1000108293</v>
      </c>
      <c r="D217" s="1" t="s">
        <v>574</v>
      </c>
      <c r="E217" s="1">
        <v>3</v>
      </c>
      <c r="F217" s="6">
        <v>649.96</v>
      </c>
      <c r="G217" s="5">
        <v>1949.88</v>
      </c>
      <c r="H217" s="9">
        <v>1000108293</v>
      </c>
      <c r="I217" t="b">
        <f t="shared" si="3"/>
        <v>1</v>
      </c>
    </row>
    <row r="218" spans="1:9" ht="32.25" thickBot="1" x14ac:dyDescent="0.3">
      <c r="A218" s="13">
        <v>217</v>
      </c>
      <c r="B218" s="22" t="s">
        <v>203</v>
      </c>
      <c r="C218" s="17">
        <v>1000107919</v>
      </c>
      <c r="D218" s="1" t="s">
        <v>574</v>
      </c>
      <c r="E218" s="1">
        <v>1</v>
      </c>
      <c r="F218" s="5">
        <v>16804</v>
      </c>
      <c r="G218" s="5">
        <v>16804</v>
      </c>
      <c r="H218" s="9">
        <v>1000107919</v>
      </c>
      <c r="I218" t="b">
        <f t="shared" si="3"/>
        <v>1</v>
      </c>
    </row>
    <row r="219" spans="1:9" ht="32.25" thickBot="1" x14ac:dyDescent="0.3">
      <c r="A219" s="14">
        <v>218</v>
      </c>
      <c r="B219" s="22" t="s">
        <v>203</v>
      </c>
      <c r="C219" s="17">
        <v>1000107919</v>
      </c>
      <c r="D219" s="1" t="s">
        <v>574</v>
      </c>
      <c r="E219" s="1">
        <v>2</v>
      </c>
      <c r="F219" s="5">
        <v>16128.74</v>
      </c>
      <c r="G219" s="5">
        <v>32257.48</v>
      </c>
      <c r="H219" s="9">
        <v>1000107919</v>
      </c>
      <c r="I219" t="b">
        <f t="shared" si="3"/>
        <v>1</v>
      </c>
    </row>
    <row r="220" spans="1:9" ht="16.5" thickBot="1" x14ac:dyDescent="0.3">
      <c r="A220" s="13">
        <v>219</v>
      </c>
      <c r="B220" s="22" t="s">
        <v>204</v>
      </c>
      <c r="C220" s="17">
        <v>1000108295</v>
      </c>
      <c r="D220" s="1" t="s">
        <v>574</v>
      </c>
      <c r="E220" s="1">
        <v>1</v>
      </c>
      <c r="F220" s="5">
        <v>4791.9799999999996</v>
      </c>
      <c r="G220" s="5">
        <v>4791.9799999999996</v>
      </c>
      <c r="H220" s="9">
        <v>1000108295</v>
      </c>
      <c r="I220" t="b">
        <f t="shared" si="3"/>
        <v>1</v>
      </c>
    </row>
    <row r="221" spans="1:9" ht="16.5" thickBot="1" x14ac:dyDescent="0.3">
      <c r="A221" s="14">
        <v>220</v>
      </c>
      <c r="B221" s="22" t="s">
        <v>205</v>
      </c>
      <c r="C221" s="17">
        <v>1000107873</v>
      </c>
      <c r="D221" s="1" t="s">
        <v>574</v>
      </c>
      <c r="E221" s="1">
        <v>3</v>
      </c>
      <c r="F221" s="5">
        <v>4837.3500000000004</v>
      </c>
      <c r="G221" s="5">
        <v>14512.05</v>
      </c>
      <c r="H221" s="9">
        <v>1000107873</v>
      </c>
      <c r="I221" t="b">
        <f t="shared" si="3"/>
        <v>1</v>
      </c>
    </row>
    <row r="222" spans="1:9" ht="16.5" thickBot="1" x14ac:dyDescent="0.3">
      <c r="A222" s="13">
        <v>221</v>
      </c>
      <c r="B222" s="22" t="s">
        <v>206</v>
      </c>
      <c r="C222" s="17">
        <v>1000108296</v>
      </c>
      <c r="D222" s="1" t="s">
        <v>574</v>
      </c>
      <c r="E222" s="1">
        <v>1</v>
      </c>
      <c r="F222" s="5">
        <v>2768.3</v>
      </c>
      <c r="G222" s="5">
        <v>2768.3</v>
      </c>
      <c r="H222" s="9">
        <v>1000108296</v>
      </c>
      <c r="I222" t="b">
        <f t="shared" si="3"/>
        <v>1</v>
      </c>
    </row>
    <row r="223" spans="1:9" ht="16.5" thickBot="1" x14ac:dyDescent="0.3">
      <c r="A223" s="14">
        <v>222</v>
      </c>
      <c r="B223" s="22" t="s">
        <v>206</v>
      </c>
      <c r="C223" s="17">
        <v>1000108297</v>
      </c>
      <c r="D223" s="1" t="s">
        <v>574</v>
      </c>
      <c r="E223" s="1">
        <v>4</v>
      </c>
      <c r="F223" s="5">
        <v>2944.87</v>
      </c>
      <c r="G223" s="5">
        <v>11779.48</v>
      </c>
      <c r="H223" s="9">
        <v>1000108297</v>
      </c>
      <c r="I223" t="b">
        <f t="shared" si="3"/>
        <v>1</v>
      </c>
    </row>
    <row r="224" spans="1:9" ht="32.25" thickBot="1" x14ac:dyDescent="0.3">
      <c r="A224" s="13">
        <v>223</v>
      </c>
      <c r="B224" s="22" t="s">
        <v>207</v>
      </c>
      <c r="C224" s="17">
        <v>1000108299</v>
      </c>
      <c r="D224" s="1" t="s">
        <v>574</v>
      </c>
      <c r="E224" s="1">
        <v>2</v>
      </c>
      <c r="F224" s="5">
        <v>1314.22</v>
      </c>
      <c r="G224" s="5">
        <v>2628.44</v>
      </c>
      <c r="H224" s="9">
        <v>1000108299</v>
      </c>
      <c r="I224" t="b">
        <f t="shared" si="3"/>
        <v>1</v>
      </c>
    </row>
    <row r="225" spans="1:9" ht="32.25" thickBot="1" x14ac:dyDescent="0.3">
      <c r="A225" s="14">
        <v>224</v>
      </c>
      <c r="B225" s="22" t="s">
        <v>208</v>
      </c>
      <c r="C225" s="17">
        <v>1000108300</v>
      </c>
      <c r="D225" s="1" t="s">
        <v>574</v>
      </c>
      <c r="E225" s="1">
        <v>3</v>
      </c>
      <c r="F225" s="6">
        <v>264.47000000000003</v>
      </c>
      <c r="G225" s="6">
        <v>793.41</v>
      </c>
      <c r="H225" s="9">
        <v>1000108300</v>
      </c>
      <c r="I225" t="b">
        <f t="shared" si="3"/>
        <v>1</v>
      </c>
    </row>
    <row r="226" spans="1:9" ht="16.5" thickBot="1" x14ac:dyDescent="0.3">
      <c r="A226" s="13">
        <v>225</v>
      </c>
      <c r="B226" s="22" t="s">
        <v>209</v>
      </c>
      <c r="C226" s="17">
        <v>1000108301</v>
      </c>
      <c r="D226" s="1" t="s">
        <v>574</v>
      </c>
      <c r="E226" s="1">
        <v>1</v>
      </c>
      <c r="F226" s="5">
        <v>39098.879999999997</v>
      </c>
      <c r="G226" s="5">
        <v>39098.879999999997</v>
      </c>
      <c r="H226" s="9">
        <v>1000108301</v>
      </c>
      <c r="I226" t="b">
        <f t="shared" si="3"/>
        <v>1</v>
      </c>
    </row>
    <row r="227" spans="1:9" ht="32.25" thickBot="1" x14ac:dyDescent="0.3">
      <c r="A227" s="14">
        <v>226</v>
      </c>
      <c r="B227" s="22" t="s">
        <v>210</v>
      </c>
      <c r="C227" s="17">
        <v>1000108302</v>
      </c>
      <c r="D227" s="1" t="s">
        <v>574</v>
      </c>
      <c r="E227" s="1">
        <v>2</v>
      </c>
      <c r="F227" s="5">
        <v>48084.160000000003</v>
      </c>
      <c r="G227" s="5">
        <v>96168.320000000007</v>
      </c>
      <c r="H227" s="9">
        <v>1000108302</v>
      </c>
      <c r="I227" t="b">
        <f t="shared" si="3"/>
        <v>1</v>
      </c>
    </row>
    <row r="228" spans="1:9" ht="32.25" thickBot="1" x14ac:dyDescent="0.3">
      <c r="A228" s="13">
        <v>227</v>
      </c>
      <c r="B228" s="22" t="s">
        <v>211</v>
      </c>
      <c r="C228" s="17">
        <v>1000108303</v>
      </c>
      <c r="D228" s="1" t="s">
        <v>574</v>
      </c>
      <c r="E228" s="1">
        <v>1</v>
      </c>
      <c r="F228" s="6">
        <v>677.76</v>
      </c>
      <c r="G228" s="6">
        <v>677.76</v>
      </c>
      <c r="H228" s="9">
        <v>1000108303</v>
      </c>
      <c r="I228" t="b">
        <f t="shared" si="3"/>
        <v>1</v>
      </c>
    </row>
    <row r="229" spans="1:9" ht="16.5" thickBot="1" x14ac:dyDescent="0.3">
      <c r="A229" s="14">
        <v>228</v>
      </c>
      <c r="B229" s="22" t="s">
        <v>27</v>
      </c>
      <c r="C229" s="17">
        <v>1000108304</v>
      </c>
      <c r="D229" s="1" t="s">
        <v>574</v>
      </c>
      <c r="E229" s="1">
        <v>1</v>
      </c>
      <c r="F229" s="6">
        <v>28.61</v>
      </c>
      <c r="G229" s="6">
        <v>28.61</v>
      </c>
      <c r="H229" s="9">
        <v>1000108304</v>
      </c>
      <c r="I229" t="b">
        <f t="shared" si="3"/>
        <v>1</v>
      </c>
    </row>
    <row r="230" spans="1:9" ht="16.5" thickBot="1" x14ac:dyDescent="0.3">
      <c r="A230" s="13">
        <v>229</v>
      </c>
      <c r="B230" s="22" t="s">
        <v>212</v>
      </c>
      <c r="C230" s="17">
        <v>1000108305</v>
      </c>
      <c r="D230" s="1" t="s">
        <v>574</v>
      </c>
      <c r="E230" s="1">
        <v>1</v>
      </c>
      <c r="F230" s="6">
        <v>237.72</v>
      </c>
      <c r="G230" s="6">
        <v>237.72</v>
      </c>
      <c r="H230" s="9">
        <v>1000108305</v>
      </c>
      <c r="I230" t="b">
        <f t="shared" si="3"/>
        <v>1</v>
      </c>
    </row>
    <row r="231" spans="1:9" ht="32.25" thickBot="1" x14ac:dyDescent="0.3">
      <c r="A231" s="14">
        <v>230</v>
      </c>
      <c r="B231" s="22" t="s">
        <v>213</v>
      </c>
      <c r="C231" s="17">
        <v>1000108306</v>
      </c>
      <c r="D231" s="1" t="s">
        <v>574</v>
      </c>
      <c r="E231" s="1">
        <v>3</v>
      </c>
      <c r="F231" s="5">
        <v>11152.62</v>
      </c>
      <c r="G231" s="5">
        <v>33457.86</v>
      </c>
      <c r="H231" s="9">
        <v>1000108306</v>
      </c>
      <c r="I231" t="b">
        <f t="shared" si="3"/>
        <v>1</v>
      </c>
    </row>
    <row r="232" spans="1:9" ht="32.25" thickBot="1" x14ac:dyDescent="0.3">
      <c r="A232" s="13">
        <v>231</v>
      </c>
      <c r="B232" s="22" t="s">
        <v>214</v>
      </c>
      <c r="C232" s="17">
        <v>1000108307</v>
      </c>
      <c r="D232" s="1" t="s">
        <v>574</v>
      </c>
      <c r="E232" s="1">
        <v>1</v>
      </c>
      <c r="F232" s="5">
        <v>10265.969999999999</v>
      </c>
      <c r="G232" s="5">
        <v>10265.969999999999</v>
      </c>
      <c r="H232" s="9">
        <v>1000108307</v>
      </c>
      <c r="I232" t="b">
        <f t="shared" si="3"/>
        <v>1</v>
      </c>
    </row>
    <row r="233" spans="1:9" ht="32.25" thickBot="1" x14ac:dyDescent="0.3">
      <c r="A233" s="14">
        <v>232</v>
      </c>
      <c r="B233" s="22" t="s">
        <v>215</v>
      </c>
      <c r="C233" s="17">
        <v>1000108308</v>
      </c>
      <c r="D233" s="1" t="s">
        <v>574</v>
      </c>
      <c r="E233" s="1">
        <v>4</v>
      </c>
      <c r="F233" s="5">
        <v>4117.45</v>
      </c>
      <c r="G233" s="5">
        <v>16469.8</v>
      </c>
      <c r="H233" s="9">
        <v>1000108308</v>
      </c>
      <c r="I233" t="b">
        <f t="shared" si="3"/>
        <v>1</v>
      </c>
    </row>
    <row r="234" spans="1:9" ht="32.25" thickBot="1" x14ac:dyDescent="0.3">
      <c r="A234" s="13">
        <v>233</v>
      </c>
      <c r="B234" s="22" t="s">
        <v>216</v>
      </c>
      <c r="C234" s="17">
        <v>1000108309</v>
      </c>
      <c r="D234" s="1" t="s">
        <v>574</v>
      </c>
      <c r="E234" s="1">
        <v>1</v>
      </c>
      <c r="F234" s="5">
        <v>4944.09</v>
      </c>
      <c r="G234" s="5">
        <v>4944.09</v>
      </c>
      <c r="H234" s="9">
        <v>1000108309</v>
      </c>
      <c r="I234" t="b">
        <f t="shared" si="3"/>
        <v>1</v>
      </c>
    </row>
    <row r="235" spans="1:9" ht="16.5" thickBot="1" x14ac:dyDescent="0.3">
      <c r="A235" s="14">
        <v>234</v>
      </c>
      <c r="B235" s="22" t="s">
        <v>217</v>
      </c>
      <c r="C235" s="17">
        <v>1000107876</v>
      </c>
      <c r="D235" s="1" t="s">
        <v>574</v>
      </c>
      <c r="E235" s="1">
        <v>2</v>
      </c>
      <c r="F235" s="5">
        <v>3405.14</v>
      </c>
      <c r="G235" s="5">
        <v>6810.28</v>
      </c>
      <c r="H235" s="9">
        <v>1000107876</v>
      </c>
      <c r="I235" t="b">
        <f t="shared" si="3"/>
        <v>1</v>
      </c>
    </row>
    <row r="236" spans="1:9" ht="16.5" thickBot="1" x14ac:dyDescent="0.3">
      <c r="A236" s="13">
        <v>235</v>
      </c>
      <c r="B236" s="22" t="s">
        <v>218</v>
      </c>
      <c r="C236" s="17">
        <v>1000107875</v>
      </c>
      <c r="D236" s="1" t="s">
        <v>574</v>
      </c>
      <c r="E236" s="1">
        <v>1</v>
      </c>
      <c r="F236" s="5">
        <v>1664.04</v>
      </c>
      <c r="G236" s="5">
        <v>1664.04</v>
      </c>
      <c r="H236" s="9">
        <v>1000107875</v>
      </c>
      <c r="I236" t="b">
        <f t="shared" ref="I236:I298" si="4">H236=C236</f>
        <v>1</v>
      </c>
    </row>
    <row r="237" spans="1:9" ht="16.5" thickBot="1" x14ac:dyDescent="0.3">
      <c r="A237" s="14">
        <v>236</v>
      </c>
      <c r="B237" s="22" t="s">
        <v>218</v>
      </c>
      <c r="C237" s="17">
        <v>1000107875</v>
      </c>
      <c r="D237" s="1" t="s">
        <v>574</v>
      </c>
      <c r="E237" s="1">
        <v>3</v>
      </c>
      <c r="F237" s="5">
        <v>1817.12</v>
      </c>
      <c r="G237" s="5">
        <v>5451.36</v>
      </c>
      <c r="H237" s="9">
        <v>1000107875</v>
      </c>
      <c r="I237" t="b">
        <f t="shared" si="4"/>
        <v>1</v>
      </c>
    </row>
    <row r="238" spans="1:9" ht="16.5" thickBot="1" x14ac:dyDescent="0.3">
      <c r="A238" s="13">
        <v>237</v>
      </c>
      <c r="B238" s="22" t="s">
        <v>27</v>
      </c>
      <c r="C238" s="17">
        <v>1000108311</v>
      </c>
      <c r="D238" s="1" t="s">
        <v>574</v>
      </c>
      <c r="E238" s="1">
        <v>1</v>
      </c>
      <c r="F238" s="6">
        <v>28.6</v>
      </c>
      <c r="G238" s="6">
        <v>28.6</v>
      </c>
      <c r="H238" s="9">
        <v>1000108311</v>
      </c>
      <c r="I238" t="b">
        <f t="shared" si="4"/>
        <v>1</v>
      </c>
    </row>
    <row r="239" spans="1:9" ht="32.25" thickBot="1" x14ac:dyDescent="0.3">
      <c r="A239" s="14">
        <v>238</v>
      </c>
      <c r="B239" s="22" t="s">
        <v>219</v>
      </c>
      <c r="C239" s="17">
        <v>1000108312</v>
      </c>
      <c r="D239" s="1" t="s">
        <v>574</v>
      </c>
      <c r="E239" s="1">
        <v>8</v>
      </c>
      <c r="F239" s="5">
        <v>1431.95</v>
      </c>
      <c r="G239" s="5">
        <v>11455.6</v>
      </c>
      <c r="H239" s="9">
        <v>1000108312</v>
      </c>
      <c r="I239" t="b">
        <f t="shared" si="4"/>
        <v>1</v>
      </c>
    </row>
    <row r="240" spans="1:9" ht="16.5" thickBot="1" x14ac:dyDescent="0.3">
      <c r="A240" s="13">
        <v>239</v>
      </c>
      <c r="B240" s="22" t="s">
        <v>220</v>
      </c>
      <c r="C240" s="17">
        <v>1000111272</v>
      </c>
      <c r="D240" s="1" t="s">
        <v>574</v>
      </c>
      <c r="E240" s="1">
        <v>4</v>
      </c>
      <c r="F240" s="6">
        <v>692.51</v>
      </c>
      <c r="G240" s="5">
        <v>2770.04</v>
      </c>
      <c r="H240" s="9">
        <v>1000111272</v>
      </c>
      <c r="I240" t="b">
        <f t="shared" si="4"/>
        <v>1</v>
      </c>
    </row>
    <row r="241" spans="1:9" ht="16.5" thickBot="1" x14ac:dyDescent="0.3">
      <c r="A241" s="14">
        <v>240</v>
      </c>
      <c r="B241" s="22" t="s">
        <v>220</v>
      </c>
      <c r="C241" s="17">
        <v>1000111181</v>
      </c>
      <c r="D241" s="1" t="s">
        <v>574</v>
      </c>
      <c r="E241" s="1">
        <v>4</v>
      </c>
      <c r="F241" s="6">
        <v>692.5</v>
      </c>
      <c r="G241" s="5">
        <v>2770</v>
      </c>
      <c r="H241" s="9">
        <v>1000111181</v>
      </c>
      <c r="I241" t="b">
        <f t="shared" si="4"/>
        <v>1</v>
      </c>
    </row>
    <row r="242" spans="1:9" ht="16.5" thickBot="1" x14ac:dyDescent="0.3">
      <c r="A242" s="13">
        <v>241</v>
      </c>
      <c r="B242" s="22" t="s">
        <v>221</v>
      </c>
      <c r="C242" s="17">
        <v>1000111604</v>
      </c>
      <c r="D242" s="1" t="s">
        <v>574</v>
      </c>
      <c r="E242" s="1">
        <v>5</v>
      </c>
      <c r="F242" s="5">
        <v>14084.76</v>
      </c>
      <c r="G242" s="5">
        <v>70423.8</v>
      </c>
      <c r="H242" s="9">
        <v>1000111604</v>
      </c>
      <c r="I242" t="b">
        <f t="shared" si="4"/>
        <v>1</v>
      </c>
    </row>
    <row r="243" spans="1:9" ht="32.25" thickBot="1" x14ac:dyDescent="0.3">
      <c r="A243" s="14">
        <v>242</v>
      </c>
      <c r="B243" s="22" t="s">
        <v>222</v>
      </c>
      <c r="C243" s="17">
        <v>1000108313</v>
      </c>
      <c r="D243" s="1" t="s">
        <v>574</v>
      </c>
      <c r="E243" s="1">
        <v>3</v>
      </c>
      <c r="F243" s="5">
        <v>3845.14</v>
      </c>
      <c r="G243" s="5">
        <v>11535.42</v>
      </c>
      <c r="H243" s="9">
        <v>1000108313</v>
      </c>
      <c r="I243" t="b">
        <f t="shared" si="4"/>
        <v>1</v>
      </c>
    </row>
    <row r="244" spans="1:9" ht="16.5" thickBot="1" x14ac:dyDescent="0.3">
      <c r="A244" s="13">
        <v>243</v>
      </c>
      <c r="B244" s="22" t="s">
        <v>223</v>
      </c>
      <c r="C244" s="17">
        <v>1000061366</v>
      </c>
      <c r="D244" s="1" t="s">
        <v>574</v>
      </c>
      <c r="E244" s="1">
        <v>4</v>
      </c>
      <c r="F244" s="5">
        <v>4694.92</v>
      </c>
      <c r="G244" s="5">
        <v>18779.68</v>
      </c>
      <c r="H244" s="9">
        <v>1000061366</v>
      </c>
      <c r="I244" t="b">
        <f t="shared" si="4"/>
        <v>1</v>
      </c>
    </row>
    <row r="245" spans="1:9" ht="16.5" thickBot="1" x14ac:dyDescent="0.3">
      <c r="A245" s="14">
        <v>244</v>
      </c>
      <c r="B245" s="22" t="s">
        <v>224</v>
      </c>
      <c r="C245" s="17">
        <v>1000108314</v>
      </c>
      <c r="D245" s="1" t="s">
        <v>574</v>
      </c>
      <c r="E245" s="1">
        <v>5</v>
      </c>
      <c r="F245" s="5">
        <v>1541.49</v>
      </c>
      <c r="G245" s="5">
        <v>7707.45</v>
      </c>
      <c r="H245" s="9">
        <v>1000108314</v>
      </c>
      <c r="I245" t="b">
        <f t="shared" si="4"/>
        <v>1</v>
      </c>
    </row>
    <row r="246" spans="1:9" ht="16.5" thickBot="1" x14ac:dyDescent="0.3">
      <c r="A246" s="13">
        <v>245</v>
      </c>
      <c r="B246" s="22" t="s">
        <v>225</v>
      </c>
      <c r="C246" s="17">
        <v>1000108315</v>
      </c>
      <c r="D246" s="1" t="s">
        <v>574</v>
      </c>
      <c r="E246" s="1">
        <v>1</v>
      </c>
      <c r="F246" s="6">
        <v>237.68</v>
      </c>
      <c r="G246" s="6">
        <v>237.68</v>
      </c>
      <c r="H246" s="9">
        <v>1000108315</v>
      </c>
      <c r="I246" t="b">
        <f t="shared" si="4"/>
        <v>1</v>
      </c>
    </row>
    <row r="247" spans="1:9" ht="16.5" thickBot="1" x14ac:dyDescent="0.3">
      <c r="A247" s="14">
        <v>246</v>
      </c>
      <c r="B247" s="22" t="s">
        <v>226</v>
      </c>
      <c r="C247" s="17">
        <v>1000111625</v>
      </c>
      <c r="D247" s="1" t="s">
        <v>574</v>
      </c>
      <c r="E247" s="1">
        <v>4</v>
      </c>
      <c r="F247" s="5">
        <v>9389.84</v>
      </c>
      <c r="G247" s="5">
        <v>37559.360000000001</v>
      </c>
      <c r="H247" s="9">
        <v>1000111625</v>
      </c>
      <c r="I247" t="b">
        <f t="shared" si="4"/>
        <v>1</v>
      </c>
    </row>
    <row r="248" spans="1:9" ht="16.5" thickBot="1" x14ac:dyDescent="0.3">
      <c r="A248" s="13">
        <v>247</v>
      </c>
      <c r="B248" s="22" t="s">
        <v>227</v>
      </c>
      <c r="C248" s="17">
        <v>1000111565</v>
      </c>
      <c r="D248" s="1" t="s">
        <v>574</v>
      </c>
      <c r="E248" s="1">
        <v>2</v>
      </c>
      <c r="F248" s="5">
        <v>9389.85</v>
      </c>
      <c r="G248" s="5">
        <v>18779.7</v>
      </c>
      <c r="H248" s="9">
        <v>1000111565</v>
      </c>
      <c r="I248" t="b">
        <f t="shared" si="4"/>
        <v>1</v>
      </c>
    </row>
    <row r="249" spans="1:9" ht="16.5" thickBot="1" x14ac:dyDescent="0.3">
      <c r="A249" s="14">
        <v>248</v>
      </c>
      <c r="B249" s="22" t="s">
        <v>228</v>
      </c>
      <c r="C249" s="17">
        <v>1000108317</v>
      </c>
      <c r="D249" s="1" t="s">
        <v>574</v>
      </c>
      <c r="E249" s="1">
        <v>4</v>
      </c>
      <c r="F249" s="5">
        <v>2353.3000000000002</v>
      </c>
      <c r="G249" s="5">
        <v>9413.2000000000007</v>
      </c>
      <c r="H249" s="9">
        <v>1000108317</v>
      </c>
      <c r="I249" t="b">
        <f t="shared" si="4"/>
        <v>1</v>
      </c>
    </row>
    <row r="250" spans="1:9" ht="16.5" thickBot="1" x14ac:dyDescent="0.3">
      <c r="A250" s="13">
        <v>249</v>
      </c>
      <c r="B250" s="22" t="s">
        <v>229</v>
      </c>
      <c r="C250" s="17">
        <v>1000107883</v>
      </c>
      <c r="D250" s="1" t="s">
        <v>574</v>
      </c>
      <c r="E250" s="1">
        <v>1</v>
      </c>
      <c r="F250" s="5">
        <v>28586.19</v>
      </c>
      <c r="G250" s="5">
        <v>28586.19</v>
      </c>
      <c r="H250" s="9">
        <v>1000107883</v>
      </c>
      <c r="I250" t="b">
        <f t="shared" si="4"/>
        <v>1</v>
      </c>
    </row>
    <row r="251" spans="1:9" ht="16.5" thickBot="1" x14ac:dyDescent="0.3">
      <c r="A251" s="14">
        <v>250</v>
      </c>
      <c r="B251" s="22" t="s">
        <v>229</v>
      </c>
      <c r="C251" s="17">
        <v>1000107883</v>
      </c>
      <c r="D251" s="1" t="s">
        <v>574</v>
      </c>
      <c r="E251" s="1">
        <v>3</v>
      </c>
      <c r="F251" s="5">
        <v>31117.59</v>
      </c>
      <c r="G251" s="5">
        <v>93352.77</v>
      </c>
      <c r="H251" s="9">
        <v>1000107883</v>
      </c>
      <c r="I251" t="b">
        <f t="shared" si="4"/>
        <v>1</v>
      </c>
    </row>
    <row r="252" spans="1:9" ht="48" thickBot="1" x14ac:dyDescent="0.3">
      <c r="A252" s="13">
        <v>251</v>
      </c>
      <c r="B252" s="22" t="s">
        <v>230</v>
      </c>
      <c r="C252" s="17">
        <v>1000108318</v>
      </c>
      <c r="D252" s="1" t="s">
        <v>574</v>
      </c>
      <c r="E252" s="1">
        <v>2</v>
      </c>
      <c r="F252" s="5">
        <v>34140.71</v>
      </c>
      <c r="G252" s="5">
        <v>68281.42</v>
      </c>
      <c r="H252" s="9">
        <v>1000108318</v>
      </c>
      <c r="I252" t="b">
        <f t="shared" si="4"/>
        <v>1</v>
      </c>
    </row>
    <row r="253" spans="1:9" ht="32.25" thickBot="1" x14ac:dyDescent="0.3">
      <c r="A253" s="14">
        <v>252</v>
      </c>
      <c r="B253" s="22" t="s">
        <v>231</v>
      </c>
      <c r="C253" s="17">
        <v>1000108319</v>
      </c>
      <c r="D253" s="1" t="s">
        <v>574</v>
      </c>
      <c r="E253" s="1">
        <v>3</v>
      </c>
      <c r="F253" s="5">
        <v>3573.41</v>
      </c>
      <c r="G253" s="5">
        <v>10720.23</v>
      </c>
      <c r="H253" s="9">
        <v>1000108319</v>
      </c>
      <c r="I253" t="b">
        <f t="shared" si="4"/>
        <v>1</v>
      </c>
    </row>
    <row r="254" spans="1:9" ht="32.25" thickBot="1" x14ac:dyDescent="0.3">
      <c r="A254" s="13">
        <v>253</v>
      </c>
      <c r="B254" s="22" t="s">
        <v>231</v>
      </c>
      <c r="C254" s="17">
        <v>1000108320</v>
      </c>
      <c r="D254" s="1" t="s">
        <v>574</v>
      </c>
      <c r="E254" s="1">
        <v>1</v>
      </c>
      <c r="F254" s="5">
        <v>3289.39</v>
      </c>
      <c r="G254" s="5">
        <v>3289.39</v>
      </c>
      <c r="H254" s="9">
        <v>1000108320</v>
      </c>
      <c r="I254" t="b">
        <f t="shared" si="4"/>
        <v>1</v>
      </c>
    </row>
    <row r="255" spans="1:9" ht="16.5" thickBot="1" x14ac:dyDescent="0.3">
      <c r="A255" s="14">
        <v>254</v>
      </c>
      <c r="B255" s="22" t="s">
        <v>232</v>
      </c>
      <c r="C255" s="17">
        <v>1000108321</v>
      </c>
      <c r="D255" s="1" t="s">
        <v>574</v>
      </c>
      <c r="E255" s="1">
        <v>2</v>
      </c>
      <c r="F255" s="5">
        <v>5530.01</v>
      </c>
      <c r="G255" s="5">
        <v>11060.02</v>
      </c>
      <c r="H255" s="9">
        <v>1000108321</v>
      </c>
      <c r="I255" t="b">
        <f t="shared" si="4"/>
        <v>1</v>
      </c>
    </row>
    <row r="256" spans="1:9" ht="16.5" thickBot="1" x14ac:dyDescent="0.3">
      <c r="A256" s="13">
        <v>255</v>
      </c>
      <c r="B256" s="22" t="s">
        <v>232</v>
      </c>
      <c r="C256" s="17">
        <v>1000108322</v>
      </c>
      <c r="D256" s="1" t="s">
        <v>574</v>
      </c>
      <c r="E256" s="1">
        <v>2</v>
      </c>
      <c r="F256" s="5">
        <v>5369.11</v>
      </c>
      <c r="G256" s="5">
        <v>10738.22</v>
      </c>
      <c r="H256" s="9">
        <v>1000108322</v>
      </c>
      <c r="I256" t="b">
        <f t="shared" si="4"/>
        <v>1</v>
      </c>
    </row>
    <row r="257" spans="1:9" ht="16.5" thickBot="1" x14ac:dyDescent="0.3">
      <c r="A257" s="14">
        <v>256</v>
      </c>
      <c r="B257" s="22" t="s">
        <v>233</v>
      </c>
      <c r="C257" s="17">
        <v>1000108323</v>
      </c>
      <c r="D257" s="1" t="s">
        <v>574</v>
      </c>
      <c r="E257" s="1">
        <v>1</v>
      </c>
      <c r="F257" s="5">
        <v>11756.54</v>
      </c>
      <c r="G257" s="5">
        <v>11756.54</v>
      </c>
      <c r="H257" s="9">
        <v>1000108323</v>
      </c>
      <c r="I257" t="b">
        <f t="shared" si="4"/>
        <v>1</v>
      </c>
    </row>
    <row r="258" spans="1:9" ht="16.5" thickBot="1" x14ac:dyDescent="0.3">
      <c r="A258" s="13">
        <v>257</v>
      </c>
      <c r="B258" s="22" t="s">
        <v>232</v>
      </c>
      <c r="C258" s="17">
        <v>1000108324</v>
      </c>
      <c r="D258" s="1" t="s">
        <v>574</v>
      </c>
      <c r="E258" s="1">
        <v>1</v>
      </c>
      <c r="F258" s="5">
        <v>6265.62</v>
      </c>
      <c r="G258" s="5">
        <v>6265.62</v>
      </c>
      <c r="H258" s="9">
        <v>1000108324</v>
      </c>
      <c r="I258" t="b">
        <f t="shared" si="4"/>
        <v>1</v>
      </c>
    </row>
    <row r="259" spans="1:9" ht="32.25" thickBot="1" x14ac:dyDescent="0.3">
      <c r="A259" s="14">
        <v>258</v>
      </c>
      <c r="B259" s="22" t="s">
        <v>234</v>
      </c>
      <c r="C259" s="17">
        <v>1000108325</v>
      </c>
      <c r="D259" s="1" t="s">
        <v>574</v>
      </c>
      <c r="E259" s="1">
        <v>1</v>
      </c>
      <c r="F259" s="5">
        <v>26766.720000000001</v>
      </c>
      <c r="G259" s="5">
        <v>26766.720000000001</v>
      </c>
      <c r="H259" s="9">
        <v>1000108325</v>
      </c>
      <c r="I259" t="b">
        <f t="shared" si="4"/>
        <v>1</v>
      </c>
    </row>
    <row r="260" spans="1:9" ht="32.25" thickBot="1" x14ac:dyDescent="0.3">
      <c r="A260" s="13">
        <v>259</v>
      </c>
      <c r="B260" s="22" t="s">
        <v>234</v>
      </c>
      <c r="C260" s="17">
        <v>1000108326</v>
      </c>
      <c r="D260" s="1" t="s">
        <v>574</v>
      </c>
      <c r="E260" s="1">
        <v>1</v>
      </c>
      <c r="F260" s="5">
        <v>26755.66</v>
      </c>
      <c r="G260" s="5">
        <v>26755.66</v>
      </c>
      <c r="H260" s="9">
        <v>1000108326</v>
      </c>
      <c r="I260" t="b">
        <f t="shared" si="4"/>
        <v>1</v>
      </c>
    </row>
    <row r="261" spans="1:9" ht="32.25" thickBot="1" x14ac:dyDescent="0.3">
      <c r="A261" s="14">
        <v>260</v>
      </c>
      <c r="B261" s="22" t="s">
        <v>235</v>
      </c>
      <c r="C261" s="17">
        <v>1000108327</v>
      </c>
      <c r="D261" s="1" t="s">
        <v>574</v>
      </c>
      <c r="E261" s="1">
        <v>1</v>
      </c>
      <c r="F261" s="5">
        <v>33587.360000000001</v>
      </c>
      <c r="G261" s="5">
        <v>33587.360000000001</v>
      </c>
      <c r="H261" s="9">
        <v>1000108327</v>
      </c>
      <c r="I261" t="b">
        <f t="shared" si="4"/>
        <v>1</v>
      </c>
    </row>
    <row r="262" spans="1:9" ht="16.5" thickBot="1" x14ac:dyDescent="0.3">
      <c r="A262" s="13">
        <v>261</v>
      </c>
      <c r="B262" s="22" t="s">
        <v>236</v>
      </c>
      <c r="C262" s="17">
        <v>1000113235</v>
      </c>
      <c r="D262" s="1" t="s">
        <v>574</v>
      </c>
      <c r="E262" s="1">
        <v>1</v>
      </c>
      <c r="F262" s="5">
        <v>8373.6200000000008</v>
      </c>
      <c r="G262" s="5">
        <v>8373.6200000000008</v>
      </c>
      <c r="H262" s="9">
        <v>1000113235</v>
      </c>
      <c r="I262" t="b">
        <f t="shared" si="4"/>
        <v>1</v>
      </c>
    </row>
    <row r="263" spans="1:9" ht="16.5" thickBot="1" x14ac:dyDescent="0.3">
      <c r="A263" s="14">
        <v>262</v>
      </c>
      <c r="B263" s="22" t="s">
        <v>236</v>
      </c>
      <c r="C263" s="17">
        <v>1000108330</v>
      </c>
      <c r="D263" s="1" t="s">
        <v>574</v>
      </c>
      <c r="E263" s="1">
        <v>4</v>
      </c>
      <c r="F263" s="5">
        <v>31548.18</v>
      </c>
      <c r="G263" s="5">
        <v>126192.72</v>
      </c>
      <c r="H263" s="9">
        <v>1000108330</v>
      </c>
      <c r="I263" t="b">
        <f t="shared" si="4"/>
        <v>1</v>
      </c>
    </row>
    <row r="264" spans="1:9" ht="16.5" thickBot="1" x14ac:dyDescent="0.3">
      <c r="A264" s="13">
        <v>263</v>
      </c>
      <c r="B264" s="22" t="s">
        <v>236</v>
      </c>
      <c r="C264" s="17">
        <v>1000113236</v>
      </c>
      <c r="D264" s="1" t="s">
        <v>574</v>
      </c>
      <c r="E264" s="1">
        <v>1</v>
      </c>
      <c r="F264" s="5">
        <v>55281.25</v>
      </c>
      <c r="G264" s="5">
        <v>55281.25</v>
      </c>
      <c r="H264" s="9">
        <v>1000113236</v>
      </c>
      <c r="I264" t="b">
        <f t="shared" si="4"/>
        <v>1</v>
      </c>
    </row>
    <row r="265" spans="1:9" ht="32.25" thickBot="1" x14ac:dyDescent="0.3">
      <c r="A265" s="14">
        <v>264</v>
      </c>
      <c r="B265" s="22" t="s">
        <v>237</v>
      </c>
      <c r="C265" s="17">
        <v>1000111537</v>
      </c>
      <c r="D265" s="1" t="s">
        <v>574</v>
      </c>
      <c r="E265" s="1">
        <v>1</v>
      </c>
      <c r="F265" s="5">
        <v>6992.22</v>
      </c>
      <c r="G265" s="5">
        <v>6992.22</v>
      </c>
      <c r="H265" s="9">
        <v>1000111537</v>
      </c>
      <c r="I265" t="b">
        <f t="shared" si="4"/>
        <v>1</v>
      </c>
    </row>
    <row r="266" spans="1:9" ht="32.25" thickBot="1" x14ac:dyDescent="0.3">
      <c r="A266" s="13">
        <v>265</v>
      </c>
      <c r="B266" s="22" t="s">
        <v>238</v>
      </c>
      <c r="C266" s="17">
        <v>1000108349</v>
      </c>
      <c r="D266" s="1" t="s">
        <v>574</v>
      </c>
      <c r="E266" s="1">
        <v>2</v>
      </c>
      <c r="F266" s="5">
        <v>2433.5100000000002</v>
      </c>
      <c r="G266" s="5">
        <v>4867.0200000000004</v>
      </c>
      <c r="H266" s="9">
        <v>1000108349</v>
      </c>
      <c r="I266" t="b">
        <f t="shared" si="4"/>
        <v>1</v>
      </c>
    </row>
    <row r="267" spans="1:9" ht="16.5" thickBot="1" x14ac:dyDescent="0.3">
      <c r="A267" s="14">
        <v>266</v>
      </c>
      <c r="B267" s="22" t="s">
        <v>239</v>
      </c>
      <c r="C267" s="17">
        <v>1000111538</v>
      </c>
      <c r="D267" s="1" t="s">
        <v>574</v>
      </c>
      <c r="E267" s="1">
        <v>1</v>
      </c>
      <c r="F267" s="5">
        <v>5201.53</v>
      </c>
      <c r="G267" s="5">
        <v>5201.53</v>
      </c>
      <c r="H267" s="9">
        <v>1000111538</v>
      </c>
      <c r="I267" t="b">
        <f t="shared" si="4"/>
        <v>1</v>
      </c>
    </row>
    <row r="268" spans="1:9" ht="16.5" thickBot="1" x14ac:dyDescent="0.3">
      <c r="A268" s="13">
        <v>267</v>
      </c>
      <c r="B268" s="22" t="s">
        <v>240</v>
      </c>
      <c r="C268" s="17">
        <v>1000111522</v>
      </c>
      <c r="D268" s="1" t="s">
        <v>574</v>
      </c>
      <c r="E268" s="1">
        <v>1</v>
      </c>
      <c r="F268" s="6">
        <v>319.55</v>
      </c>
      <c r="G268" s="6">
        <v>319.55</v>
      </c>
      <c r="H268" s="9">
        <v>1000111522</v>
      </c>
      <c r="I268" t="b">
        <f t="shared" si="4"/>
        <v>1</v>
      </c>
    </row>
    <row r="269" spans="1:9" ht="16.5" thickBot="1" x14ac:dyDescent="0.3">
      <c r="A269" s="14">
        <v>268</v>
      </c>
      <c r="B269" s="22" t="s">
        <v>240</v>
      </c>
      <c r="C269" s="17">
        <v>1000113142</v>
      </c>
      <c r="D269" s="1" t="s">
        <v>574</v>
      </c>
      <c r="E269" s="1">
        <v>1</v>
      </c>
      <c r="F269" s="6">
        <v>323.33999999999997</v>
      </c>
      <c r="G269" s="6">
        <v>323.33999999999997</v>
      </c>
      <c r="H269" s="9">
        <v>1000113142</v>
      </c>
      <c r="I269" t="b">
        <f t="shared" si="4"/>
        <v>1</v>
      </c>
    </row>
    <row r="270" spans="1:9" ht="16.5" thickBot="1" x14ac:dyDescent="0.3">
      <c r="A270" s="13">
        <v>269</v>
      </c>
      <c r="B270" s="22" t="s">
        <v>241</v>
      </c>
      <c r="C270" s="17">
        <v>1000107887</v>
      </c>
      <c r="D270" s="1" t="s">
        <v>574</v>
      </c>
      <c r="E270" s="1">
        <v>10</v>
      </c>
      <c r="F270" s="6">
        <v>529.24</v>
      </c>
      <c r="G270" s="5">
        <v>5292.4</v>
      </c>
      <c r="H270" s="9">
        <v>1000107887</v>
      </c>
      <c r="I270" t="b">
        <f t="shared" si="4"/>
        <v>1</v>
      </c>
    </row>
    <row r="271" spans="1:9" ht="32.25" thickBot="1" x14ac:dyDescent="0.3">
      <c r="A271" s="14">
        <v>270</v>
      </c>
      <c r="B271" s="22" t="s">
        <v>242</v>
      </c>
      <c r="C271" s="17">
        <v>1000111518</v>
      </c>
      <c r="D271" s="1" t="s">
        <v>574</v>
      </c>
      <c r="E271" s="1">
        <v>30</v>
      </c>
      <c r="F271" s="6">
        <v>35.22</v>
      </c>
      <c r="G271" s="5">
        <v>1056.5999999999999</v>
      </c>
      <c r="H271" s="9">
        <v>1000111518</v>
      </c>
      <c r="I271" t="b">
        <f t="shared" si="4"/>
        <v>1</v>
      </c>
    </row>
    <row r="272" spans="1:9" ht="16.5" thickBot="1" x14ac:dyDescent="0.3">
      <c r="A272" s="13">
        <v>271</v>
      </c>
      <c r="B272" s="22" t="s">
        <v>240</v>
      </c>
      <c r="C272" s="17">
        <v>1000107888</v>
      </c>
      <c r="D272" s="1" t="s">
        <v>574</v>
      </c>
      <c r="E272" s="1">
        <v>1</v>
      </c>
      <c r="F272" s="6">
        <v>472.41</v>
      </c>
      <c r="G272" s="6">
        <v>472.41</v>
      </c>
      <c r="H272" s="9">
        <v>1000107888</v>
      </c>
      <c r="I272" t="b">
        <f t="shared" si="4"/>
        <v>1</v>
      </c>
    </row>
    <row r="273" spans="1:9" ht="32.25" thickBot="1" x14ac:dyDescent="0.3">
      <c r="A273" s="14">
        <v>272</v>
      </c>
      <c r="B273" s="22" t="s">
        <v>243</v>
      </c>
      <c r="C273" s="17">
        <v>1000108367</v>
      </c>
      <c r="D273" s="1" t="s">
        <v>574</v>
      </c>
      <c r="E273" s="1">
        <v>1</v>
      </c>
      <c r="F273" s="5">
        <v>23362.58</v>
      </c>
      <c r="G273" s="5">
        <v>23362.58</v>
      </c>
      <c r="H273" s="9">
        <v>1000108367</v>
      </c>
      <c r="I273" t="b">
        <f t="shared" si="4"/>
        <v>1</v>
      </c>
    </row>
    <row r="274" spans="1:9" ht="32.25" thickBot="1" x14ac:dyDescent="0.3">
      <c r="A274" s="13">
        <v>273</v>
      </c>
      <c r="B274" s="22" t="s">
        <v>244</v>
      </c>
      <c r="C274" s="17">
        <v>1000108368</v>
      </c>
      <c r="D274" s="1" t="s">
        <v>574</v>
      </c>
      <c r="E274" s="1">
        <v>5</v>
      </c>
      <c r="F274" s="5">
        <v>5816.07</v>
      </c>
      <c r="G274" s="5">
        <v>29080.35</v>
      </c>
      <c r="H274" s="9">
        <v>1000108368</v>
      </c>
      <c r="I274" t="b">
        <f t="shared" si="4"/>
        <v>1</v>
      </c>
    </row>
    <row r="275" spans="1:9" ht="16.5" thickBot="1" x14ac:dyDescent="0.3">
      <c r="A275" s="14">
        <v>274</v>
      </c>
      <c r="B275" s="22" t="s">
        <v>245</v>
      </c>
      <c r="C275" s="17">
        <v>1000108377</v>
      </c>
      <c r="D275" s="1" t="s">
        <v>574</v>
      </c>
      <c r="E275" s="1">
        <v>1</v>
      </c>
      <c r="F275" s="5">
        <v>26505.26</v>
      </c>
      <c r="G275" s="5">
        <v>26505.26</v>
      </c>
      <c r="H275" s="9">
        <v>1000108377</v>
      </c>
      <c r="I275" t="b">
        <f t="shared" si="4"/>
        <v>1</v>
      </c>
    </row>
    <row r="276" spans="1:9" ht="16.5" thickBot="1" x14ac:dyDescent="0.3">
      <c r="A276" s="13">
        <v>275</v>
      </c>
      <c r="B276" s="22" t="s">
        <v>246</v>
      </c>
      <c r="C276" s="17">
        <v>1000108378</v>
      </c>
      <c r="D276" s="1" t="s">
        <v>574</v>
      </c>
      <c r="E276" s="1">
        <v>1</v>
      </c>
      <c r="F276" s="5">
        <v>26505.26</v>
      </c>
      <c r="G276" s="5">
        <v>26505.26</v>
      </c>
      <c r="H276" s="9">
        <v>1000108378</v>
      </c>
      <c r="I276" t="b">
        <f t="shared" si="4"/>
        <v>1</v>
      </c>
    </row>
    <row r="277" spans="1:9" ht="16.5" thickBot="1" x14ac:dyDescent="0.3">
      <c r="A277" s="14">
        <v>276</v>
      </c>
      <c r="B277" s="22" t="s">
        <v>247</v>
      </c>
      <c r="C277" s="17">
        <v>1000108379</v>
      </c>
      <c r="D277" s="1" t="s">
        <v>574</v>
      </c>
      <c r="E277" s="1">
        <v>1</v>
      </c>
      <c r="F277" s="5">
        <v>7398.52</v>
      </c>
      <c r="G277" s="5">
        <v>7398.52</v>
      </c>
      <c r="H277" s="9">
        <v>1000108379</v>
      </c>
      <c r="I277" t="b">
        <f t="shared" si="4"/>
        <v>1</v>
      </c>
    </row>
    <row r="278" spans="1:9" ht="32.25" thickBot="1" x14ac:dyDescent="0.3">
      <c r="A278" s="13">
        <v>277</v>
      </c>
      <c r="B278" s="22" t="s">
        <v>248</v>
      </c>
      <c r="C278" s="17">
        <v>1000111618</v>
      </c>
      <c r="D278" s="1" t="s">
        <v>574</v>
      </c>
      <c r="E278" s="1">
        <v>4</v>
      </c>
      <c r="F278" s="5">
        <v>4916.46</v>
      </c>
      <c r="G278" s="5">
        <v>19665.84</v>
      </c>
      <c r="H278" s="9">
        <v>1000111618</v>
      </c>
      <c r="I278" t="b">
        <f t="shared" si="4"/>
        <v>1</v>
      </c>
    </row>
    <row r="279" spans="1:9" ht="32.25" thickBot="1" x14ac:dyDescent="0.3">
      <c r="A279" s="14">
        <v>278</v>
      </c>
      <c r="B279" s="22" t="s">
        <v>249</v>
      </c>
      <c r="C279" s="17">
        <v>1000107907</v>
      </c>
      <c r="D279" s="1" t="s">
        <v>578</v>
      </c>
      <c r="E279" s="1">
        <v>100</v>
      </c>
      <c r="F279" s="5">
        <v>1985.92</v>
      </c>
      <c r="G279" s="5">
        <v>198592</v>
      </c>
      <c r="H279" s="9">
        <v>1000107907</v>
      </c>
      <c r="I279" t="b">
        <f t="shared" si="4"/>
        <v>1</v>
      </c>
    </row>
    <row r="280" spans="1:9" ht="32.25" thickBot="1" x14ac:dyDescent="0.3">
      <c r="A280" s="13">
        <v>279</v>
      </c>
      <c r="B280" s="22" t="s">
        <v>250</v>
      </c>
      <c r="C280" s="17">
        <v>1000107908</v>
      </c>
      <c r="D280" s="1" t="s">
        <v>574</v>
      </c>
      <c r="E280" s="1">
        <v>1</v>
      </c>
      <c r="F280" s="5">
        <v>77447.47</v>
      </c>
      <c r="G280" s="5">
        <v>77447.47</v>
      </c>
      <c r="H280" s="9">
        <v>1000107908</v>
      </c>
      <c r="I280" t="b">
        <f t="shared" si="4"/>
        <v>1</v>
      </c>
    </row>
    <row r="281" spans="1:9" ht="32.25" thickBot="1" x14ac:dyDescent="0.3">
      <c r="A281" s="14">
        <v>280</v>
      </c>
      <c r="B281" s="22" t="s">
        <v>251</v>
      </c>
      <c r="C281" s="17">
        <v>1000107905</v>
      </c>
      <c r="D281" s="1" t="s">
        <v>574</v>
      </c>
      <c r="E281" s="1">
        <v>1</v>
      </c>
      <c r="F281" s="5">
        <v>44901.19</v>
      </c>
      <c r="G281" s="5">
        <v>44901.19</v>
      </c>
      <c r="H281" s="9">
        <v>1000107905</v>
      </c>
      <c r="I281" t="b">
        <f t="shared" si="4"/>
        <v>1</v>
      </c>
    </row>
    <row r="282" spans="1:9" ht="32.25" thickBot="1" x14ac:dyDescent="0.3">
      <c r="A282" s="13">
        <v>281</v>
      </c>
      <c r="B282" s="22" t="s">
        <v>252</v>
      </c>
      <c r="C282" s="17">
        <v>1000107909</v>
      </c>
      <c r="D282" s="1" t="s">
        <v>574</v>
      </c>
      <c r="E282" s="1">
        <v>2</v>
      </c>
      <c r="F282" s="5">
        <v>70071.509999999995</v>
      </c>
      <c r="G282" s="5">
        <v>140143.01999999999</v>
      </c>
      <c r="H282" s="9">
        <v>1000107909</v>
      </c>
      <c r="I282" t="b">
        <f t="shared" si="4"/>
        <v>1</v>
      </c>
    </row>
    <row r="283" spans="1:9" ht="16.5" thickBot="1" x14ac:dyDescent="0.3">
      <c r="A283" s="14">
        <v>282</v>
      </c>
      <c r="B283" s="22" t="s">
        <v>253</v>
      </c>
      <c r="C283" s="17">
        <v>1000107903</v>
      </c>
      <c r="D283" s="1" t="s">
        <v>574</v>
      </c>
      <c r="E283" s="1">
        <v>1</v>
      </c>
      <c r="F283" s="5">
        <v>37986.160000000003</v>
      </c>
      <c r="G283" s="5">
        <v>37986.160000000003</v>
      </c>
      <c r="H283" s="9">
        <v>1000107903</v>
      </c>
      <c r="I283" t="b">
        <f t="shared" si="4"/>
        <v>1</v>
      </c>
    </row>
    <row r="284" spans="1:9" ht="32.25" thickBot="1" x14ac:dyDescent="0.3">
      <c r="A284" s="13">
        <v>283</v>
      </c>
      <c r="B284" s="22" t="s">
        <v>254</v>
      </c>
      <c r="C284" s="17">
        <v>1000107904</v>
      </c>
      <c r="D284" s="1" t="s">
        <v>574</v>
      </c>
      <c r="E284" s="1">
        <v>1</v>
      </c>
      <c r="F284" s="5">
        <v>8697.65</v>
      </c>
      <c r="G284" s="5">
        <v>8697.65</v>
      </c>
      <c r="H284" s="9">
        <v>1000107904</v>
      </c>
      <c r="I284" t="b">
        <f t="shared" si="4"/>
        <v>1</v>
      </c>
    </row>
    <row r="285" spans="1:9" ht="32.25" thickBot="1" x14ac:dyDescent="0.3">
      <c r="A285" s="14">
        <v>284</v>
      </c>
      <c r="B285" s="22" t="s">
        <v>255</v>
      </c>
      <c r="C285" s="17">
        <v>1000096280</v>
      </c>
      <c r="D285" s="1" t="s">
        <v>574</v>
      </c>
      <c r="E285" s="1">
        <v>1</v>
      </c>
      <c r="F285" s="5">
        <v>10410.280000000001</v>
      </c>
      <c r="G285" s="5">
        <v>10410.280000000001</v>
      </c>
      <c r="H285" s="9">
        <v>1000096280</v>
      </c>
      <c r="I285" t="b">
        <f t="shared" si="4"/>
        <v>1</v>
      </c>
    </row>
    <row r="286" spans="1:9" ht="32.25" thickBot="1" x14ac:dyDescent="0.3">
      <c r="A286" s="13">
        <v>285</v>
      </c>
      <c r="B286" s="22" t="s">
        <v>256</v>
      </c>
      <c r="C286" s="17">
        <v>1000108380</v>
      </c>
      <c r="D286" s="1" t="s">
        <v>574</v>
      </c>
      <c r="E286" s="1">
        <v>1</v>
      </c>
      <c r="F286" s="5">
        <v>30304.68</v>
      </c>
      <c r="G286" s="5">
        <v>30304.68</v>
      </c>
      <c r="H286" s="9">
        <v>1000108380</v>
      </c>
      <c r="I286" t="b">
        <f t="shared" si="4"/>
        <v>1</v>
      </c>
    </row>
    <row r="287" spans="1:9" ht="32.25" thickBot="1" x14ac:dyDescent="0.3">
      <c r="A287" s="14">
        <v>286</v>
      </c>
      <c r="B287" s="22" t="s">
        <v>257</v>
      </c>
      <c r="C287" s="17">
        <v>1000107997</v>
      </c>
      <c r="D287" s="1" t="s">
        <v>574</v>
      </c>
      <c r="E287" s="1">
        <v>4</v>
      </c>
      <c r="F287" s="5">
        <v>23426.21</v>
      </c>
      <c r="G287" s="5">
        <v>93704.84</v>
      </c>
      <c r="H287" s="9">
        <v>1000107997</v>
      </c>
      <c r="I287" t="b">
        <f t="shared" si="4"/>
        <v>1</v>
      </c>
    </row>
    <row r="288" spans="1:9" ht="32.25" thickBot="1" x14ac:dyDescent="0.3">
      <c r="A288" s="13">
        <v>287</v>
      </c>
      <c r="B288" s="22" t="s">
        <v>258</v>
      </c>
      <c r="C288" s="17">
        <v>1000108382</v>
      </c>
      <c r="D288" s="1" t="s">
        <v>574</v>
      </c>
      <c r="E288" s="1">
        <v>1</v>
      </c>
      <c r="F288" s="5">
        <v>22712.7</v>
      </c>
      <c r="G288" s="5">
        <v>22712.7</v>
      </c>
      <c r="H288" s="9">
        <v>1000108382</v>
      </c>
      <c r="I288" t="b">
        <f t="shared" si="4"/>
        <v>1</v>
      </c>
    </row>
    <row r="289" spans="1:9" ht="16.5" thickBot="1" x14ac:dyDescent="0.3">
      <c r="A289" s="14">
        <v>288</v>
      </c>
      <c r="B289" s="22" t="s">
        <v>259</v>
      </c>
      <c r="C289" s="17">
        <v>1000108066</v>
      </c>
      <c r="D289" s="1" t="s">
        <v>574</v>
      </c>
      <c r="E289" s="1">
        <v>1</v>
      </c>
      <c r="F289" s="5">
        <v>85682.31</v>
      </c>
      <c r="G289" s="5">
        <v>85682.31</v>
      </c>
      <c r="H289" s="9">
        <v>1000108066</v>
      </c>
      <c r="I289" t="b">
        <f t="shared" si="4"/>
        <v>1</v>
      </c>
    </row>
    <row r="290" spans="1:9" ht="16.5" thickBot="1" x14ac:dyDescent="0.3">
      <c r="A290" s="13">
        <v>289</v>
      </c>
      <c r="B290" s="22" t="s">
        <v>260</v>
      </c>
      <c r="C290" s="17">
        <v>1000108383</v>
      </c>
      <c r="D290" s="1" t="s">
        <v>574</v>
      </c>
      <c r="E290" s="1">
        <v>2</v>
      </c>
      <c r="F290" s="5">
        <v>107806.78</v>
      </c>
      <c r="G290" s="5">
        <v>215613.56</v>
      </c>
      <c r="H290" s="9">
        <v>1000108383</v>
      </c>
      <c r="I290" t="b">
        <f t="shared" si="4"/>
        <v>1</v>
      </c>
    </row>
    <row r="291" spans="1:9" ht="32.25" thickBot="1" x14ac:dyDescent="0.3">
      <c r="A291" s="14">
        <v>290</v>
      </c>
      <c r="B291" s="22" t="s">
        <v>261</v>
      </c>
      <c r="C291" s="17">
        <v>1000108384</v>
      </c>
      <c r="D291" s="1" t="s">
        <v>574</v>
      </c>
      <c r="E291" s="1">
        <v>1</v>
      </c>
      <c r="F291" s="5">
        <v>161658.39000000001</v>
      </c>
      <c r="G291" s="5">
        <v>161658.39000000001</v>
      </c>
      <c r="H291" s="9">
        <v>1000108384</v>
      </c>
      <c r="I291" t="b">
        <f t="shared" si="4"/>
        <v>1</v>
      </c>
    </row>
    <row r="292" spans="1:9" ht="32.25" thickBot="1" x14ac:dyDescent="0.3">
      <c r="A292" s="13">
        <v>291</v>
      </c>
      <c r="B292" s="22" t="s">
        <v>262</v>
      </c>
      <c r="C292" s="17">
        <v>1000108385</v>
      </c>
      <c r="D292" s="1" t="s">
        <v>574</v>
      </c>
      <c r="E292" s="1">
        <v>1</v>
      </c>
      <c r="F292" s="5">
        <v>12594.46</v>
      </c>
      <c r="G292" s="5">
        <v>12594.46</v>
      </c>
      <c r="H292" s="9">
        <v>1000108385</v>
      </c>
      <c r="I292" t="b">
        <f t="shared" si="4"/>
        <v>1</v>
      </c>
    </row>
    <row r="293" spans="1:9" ht="32.25" thickBot="1" x14ac:dyDescent="0.3">
      <c r="A293" s="14">
        <v>292</v>
      </c>
      <c r="B293" s="22" t="s">
        <v>262</v>
      </c>
      <c r="C293" s="17">
        <v>1000108386</v>
      </c>
      <c r="D293" s="1" t="s">
        <v>574</v>
      </c>
      <c r="E293" s="1">
        <v>1</v>
      </c>
      <c r="F293" s="5">
        <v>12596.92</v>
      </c>
      <c r="G293" s="5">
        <v>12596.92</v>
      </c>
      <c r="H293" s="9">
        <v>1000108386</v>
      </c>
      <c r="I293" t="b">
        <f t="shared" si="4"/>
        <v>1</v>
      </c>
    </row>
    <row r="294" spans="1:9" ht="32.25" thickBot="1" x14ac:dyDescent="0.3">
      <c r="A294" s="13">
        <v>293</v>
      </c>
      <c r="B294" s="22" t="s">
        <v>263</v>
      </c>
      <c r="C294" s="17">
        <v>1000108387</v>
      </c>
      <c r="D294" s="1" t="s">
        <v>574</v>
      </c>
      <c r="E294" s="1">
        <v>3</v>
      </c>
      <c r="F294" s="5">
        <v>132109.79</v>
      </c>
      <c r="G294" s="5">
        <v>396329.37</v>
      </c>
      <c r="H294" s="9">
        <v>1000108387</v>
      </c>
      <c r="I294" t="b">
        <f t="shared" si="4"/>
        <v>1</v>
      </c>
    </row>
    <row r="295" spans="1:9" ht="32.25" thickBot="1" x14ac:dyDescent="0.3">
      <c r="A295" s="14">
        <v>294</v>
      </c>
      <c r="B295" s="22" t="s">
        <v>264</v>
      </c>
      <c r="C295" s="17">
        <v>1000108388</v>
      </c>
      <c r="D295" s="1" t="s">
        <v>574</v>
      </c>
      <c r="E295" s="1">
        <v>1</v>
      </c>
      <c r="F295" s="5">
        <v>2574.58</v>
      </c>
      <c r="G295" s="5">
        <v>2574.58</v>
      </c>
      <c r="H295" s="9">
        <v>1000108388</v>
      </c>
      <c r="I295" t="b">
        <f t="shared" si="4"/>
        <v>1</v>
      </c>
    </row>
    <row r="296" spans="1:9" ht="32.25" thickBot="1" x14ac:dyDescent="0.3">
      <c r="A296" s="13">
        <v>295</v>
      </c>
      <c r="B296" s="22" t="s">
        <v>265</v>
      </c>
      <c r="C296" s="17">
        <v>1000108391</v>
      </c>
      <c r="D296" s="1" t="s">
        <v>574</v>
      </c>
      <c r="E296" s="1">
        <v>2</v>
      </c>
      <c r="F296" s="5">
        <v>5538.57</v>
      </c>
      <c r="G296" s="5">
        <v>11077.14</v>
      </c>
      <c r="H296" s="9">
        <v>1000108391</v>
      </c>
      <c r="I296" t="b">
        <f t="shared" si="4"/>
        <v>1</v>
      </c>
    </row>
    <row r="297" spans="1:9" ht="32.25" thickBot="1" x14ac:dyDescent="0.3">
      <c r="A297" s="14">
        <v>296</v>
      </c>
      <c r="B297" s="22" t="s">
        <v>266</v>
      </c>
      <c r="C297" s="17">
        <v>1000108392</v>
      </c>
      <c r="D297" s="1" t="s">
        <v>574</v>
      </c>
      <c r="E297" s="1">
        <v>2</v>
      </c>
      <c r="F297" s="5">
        <v>3628.62</v>
      </c>
      <c r="G297" s="5">
        <v>7257.24</v>
      </c>
      <c r="H297" s="9">
        <v>1000108392</v>
      </c>
      <c r="I297" t="b">
        <f t="shared" si="4"/>
        <v>1</v>
      </c>
    </row>
    <row r="298" spans="1:9" ht="32.25" thickBot="1" x14ac:dyDescent="0.3">
      <c r="A298" s="13">
        <v>297</v>
      </c>
      <c r="B298" s="22" t="s">
        <v>267</v>
      </c>
      <c r="C298" s="17">
        <v>1000108393</v>
      </c>
      <c r="D298" s="1" t="s">
        <v>574</v>
      </c>
      <c r="E298" s="1">
        <v>4</v>
      </c>
      <c r="F298" s="5">
        <v>3039.71</v>
      </c>
      <c r="G298" s="5">
        <v>12158.84</v>
      </c>
      <c r="H298" s="9">
        <v>1000108393</v>
      </c>
      <c r="I298" t="b">
        <f t="shared" si="4"/>
        <v>1</v>
      </c>
    </row>
    <row r="299" spans="1:9" ht="32.25" thickBot="1" x14ac:dyDescent="0.3">
      <c r="A299" s="14">
        <v>298</v>
      </c>
      <c r="B299" s="22" t="s">
        <v>268</v>
      </c>
      <c r="C299" s="17">
        <v>1000108394</v>
      </c>
      <c r="D299" s="1" t="s">
        <v>574</v>
      </c>
      <c r="E299" s="1">
        <v>2</v>
      </c>
      <c r="F299" s="5">
        <v>200230.56</v>
      </c>
      <c r="G299" s="5">
        <v>400461.12</v>
      </c>
      <c r="H299" s="9">
        <v>1000108394</v>
      </c>
      <c r="I299" t="b">
        <f t="shared" ref="I299:I360" si="5">H299=C299</f>
        <v>1</v>
      </c>
    </row>
    <row r="300" spans="1:9" ht="16.5" thickBot="1" x14ac:dyDescent="0.3">
      <c r="A300" s="13">
        <v>299</v>
      </c>
      <c r="B300" s="22" t="s">
        <v>269</v>
      </c>
      <c r="C300" s="17">
        <v>1000108395</v>
      </c>
      <c r="D300" s="1" t="s">
        <v>574</v>
      </c>
      <c r="E300" s="1">
        <v>1</v>
      </c>
      <c r="F300" s="5">
        <v>45143.26</v>
      </c>
      <c r="G300" s="5">
        <v>45143.26</v>
      </c>
      <c r="H300" s="9">
        <v>1000108395</v>
      </c>
      <c r="I300" t="b">
        <f t="shared" si="5"/>
        <v>1</v>
      </c>
    </row>
    <row r="301" spans="1:9" ht="32.25" thickBot="1" x14ac:dyDescent="0.3">
      <c r="A301" s="14">
        <v>300</v>
      </c>
      <c r="B301" s="22" t="s">
        <v>270</v>
      </c>
      <c r="C301" s="17">
        <v>1000108397</v>
      </c>
      <c r="D301" s="1" t="s">
        <v>574</v>
      </c>
      <c r="E301" s="1">
        <v>1</v>
      </c>
      <c r="F301" s="5">
        <v>5110.3500000000004</v>
      </c>
      <c r="G301" s="5">
        <v>5110.3500000000004</v>
      </c>
      <c r="H301" s="9">
        <v>1000108397</v>
      </c>
      <c r="I301" t="b">
        <f t="shared" si="5"/>
        <v>1</v>
      </c>
    </row>
    <row r="302" spans="1:9" ht="32.25" thickBot="1" x14ac:dyDescent="0.3">
      <c r="A302" s="13">
        <v>301</v>
      </c>
      <c r="B302" s="22" t="s">
        <v>271</v>
      </c>
      <c r="C302" s="17">
        <v>1000108398</v>
      </c>
      <c r="D302" s="1" t="s">
        <v>574</v>
      </c>
      <c r="E302" s="1">
        <v>3</v>
      </c>
      <c r="F302" s="5">
        <v>11956.74</v>
      </c>
      <c r="G302" s="5">
        <v>35870.22</v>
      </c>
      <c r="H302" s="9">
        <v>1000108398</v>
      </c>
      <c r="I302" t="b">
        <f t="shared" si="5"/>
        <v>1</v>
      </c>
    </row>
    <row r="303" spans="1:9" ht="32.25" thickBot="1" x14ac:dyDescent="0.3">
      <c r="A303" s="14">
        <v>302</v>
      </c>
      <c r="B303" s="22" t="s">
        <v>272</v>
      </c>
      <c r="C303" s="17">
        <v>1000108400</v>
      </c>
      <c r="D303" s="1" t="s">
        <v>574</v>
      </c>
      <c r="E303" s="1">
        <v>1</v>
      </c>
      <c r="F303" s="5">
        <v>4258.6400000000003</v>
      </c>
      <c r="G303" s="5">
        <v>4258.6400000000003</v>
      </c>
      <c r="H303" s="9">
        <v>1000108400</v>
      </c>
      <c r="I303" t="b">
        <f t="shared" si="5"/>
        <v>1</v>
      </c>
    </row>
    <row r="304" spans="1:9" ht="16.5" thickBot="1" x14ac:dyDescent="0.3">
      <c r="A304" s="13">
        <v>303</v>
      </c>
      <c r="B304" s="22" t="s">
        <v>273</v>
      </c>
      <c r="C304" s="17">
        <v>1000111879</v>
      </c>
      <c r="D304" s="1" t="s">
        <v>574</v>
      </c>
      <c r="E304" s="1">
        <v>1</v>
      </c>
      <c r="F304" s="5">
        <v>92075.71</v>
      </c>
      <c r="G304" s="5">
        <v>92075.71</v>
      </c>
      <c r="H304" s="9">
        <v>1000111879</v>
      </c>
      <c r="I304" t="b">
        <f t="shared" si="5"/>
        <v>1</v>
      </c>
    </row>
    <row r="305" spans="1:9" ht="32.25" thickBot="1" x14ac:dyDescent="0.3">
      <c r="A305" s="14">
        <v>304</v>
      </c>
      <c r="B305" s="22" t="s">
        <v>274</v>
      </c>
      <c r="C305" s="17">
        <v>1000108401</v>
      </c>
      <c r="D305" s="1" t="s">
        <v>574</v>
      </c>
      <c r="E305" s="1">
        <v>2</v>
      </c>
      <c r="F305" s="5">
        <v>12906.09</v>
      </c>
      <c r="G305" s="5">
        <v>25812.18</v>
      </c>
      <c r="H305" s="9">
        <v>1000108401</v>
      </c>
      <c r="I305" t="b">
        <f t="shared" si="5"/>
        <v>1</v>
      </c>
    </row>
    <row r="306" spans="1:9" ht="16.5" thickBot="1" x14ac:dyDescent="0.3">
      <c r="A306" s="13">
        <v>305</v>
      </c>
      <c r="B306" s="22" t="s">
        <v>197</v>
      </c>
      <c r="C306" s="17">
        <v>1000107872</v>
      </c>
      <c r="D306" s="1" t="s">
        <v>574</v>
      </c>
      <c r="E306" s="1">
        <v>1</v>
      </c>
      <c r="F306" s="6">
        <v>684.49</v>
      </c>
      <c r="G306" s="6">
        <v>684.49</v>
      </c>
      <c r="H306" s="9">
        <v>1000107872</v>
      </c>
      <c r="I306" t="b">
        <f t="shared" si="5"/>
        <v>1</v>
      </c>
    </row>
    <row r="307" spans="1:9" ht="16.5" thickBot="1" x14ac:dyDescent="0.3">
      <c r="A307" s="14">
        <v>306</v>
      </c>
      <c r="B307" s="22" t="s">
        <v>197</v>
      </c>
      <c r="C307" s="17">
        <v>1000107872</v>
      </c>
      <c r="D307" s="1" t="s">
        <v>574</v>
      </c>
      <c r="E307" s="1">
        <v>7</v>
      </c>
      <c r="F307" s="6">
        <v>693.61</v>
      </c>
      <c r="G307" s="5">
        <v>4855.2700000000004</v>
      </c>
      <c r="H307" s="9">
        <v>1000107872</v>
      </c>
      <c r="I307" t="b">
        <f t="shared" si="5"/>
        <v>1</v>
      </c>
    </row>
    <row r="308" spans="1:9" ht="16.5" thickBot="1" x14ac:dyDescent="0.3">
      <c r="A308" s="13">
        <v>307</v>
      </c>
      <c r="B308" s="22" t="s">
        <v>197</v>
      </c>
      <c r="C308" s="17">
        <v>1000107872</v>
      </c>
      <c r="D308" s="1" t="s">
        <v>574</v>
      </c>
      <c r="E308" s="1">
        <v>12</v>
      </c>
      <c r="F308" s="6">
        <v>714.4</v>
      </c>
      <c r="G308" s="5">
        <v>8572.7999999999993</v>
      </c>
      <c r="H308" s="9">
        <v>1000107872</v>
      </c>
      <c r="I308" t="b">
        <f t="shared" si="5"/>
        <v>1</v>
      </c>
    </row>
    <row r="309" spans="1:9" ht="16.5" thickBot="1" x14ac:dyDescent="0.3">
      <c r="A309" s="14">
        <v>308</v>
      </c>
      <c r="B309" s="22" t="s">
        <v>275</v>
      </c>
      <c r="C309" s="17">
        <v>1000107884</v>
      </c>
      <c r="D309" s="1" t="s">
        <v>574</v>
      </c>
      <c r="E309" s="1">
        <v>3</v>
      </c>
      <c r="F309" s="5">
        <v>28376.34</v>
      </c>
      <c r="G309" s="5">
        <v>85129.02</v>
      </c>
      <c r="H309" s="9">
        <v>1000107884</v>
      </c>
      <c r="I309" t="b">
        <f t="shared" si="5"/>
        <v>1</v>
      </c>
    </row>
    <row r="310" spans="1:9" ht="32.25" thickBot="1" x14ac:dyDescent="0.3">
      <c r="A310" s="13">
        <v>309</v>
      </c>
      <c r="B310" s="22" t="s">
        <v>276</v>
      </c>
      <c r="C310" s="17">
        <v>1000112081</v>
      </c>
      <c r="D310" s="1" t="s">
        <v>574</v>
      </c>
      <c r="E310" s="1">
        <v>1</v>
      </c>
      <c r="F310" s="5">
        <v>38713.08</v>
      </c>
      <c r="G310" s="5">
        <v>38713.08</v>
      </c>
      <c r="H310" s="9">
        <v>1000112081</v>
      </c>
      <c r="I310" t="b">
        <f t="shared" si="5"/>
        <v>1</v>
      </c>
    </row>
    <row r="311" spans="1:9" ht="32.25" thickBot="1" x14ac:dyDescent="0.3">
      <c r="A311" s="14">
        <v>310</v>
      </c>
      <c r="B311" s="22" t="s">
        <v>277</v>
      </c>
      <c r="C311" s="17">
        <v>1000108402</v>
      </c>
      <c r="D311" s="1" t="s">
        <v>574</v>
      </c>
      <c r="E311" s="1">
        <v>3</v>
      </c>
      <c r="F311" s="5">
        <v>87490.3</v>
      </c>
      <c r="G311" s="5">
        <v>262470.90000000002</v>
      </c>
      <c r="H311" s="9">
        <v>1000108402</v>
      </c>
      <c r="I311" t="b">
        <f t="shared" si="5"/>
        <v>1</v>
      </c>
    </row>
    <row r="312" spans="1:9" ht="32.25" thickBot="1" x14ac:dyDescent="0.3">
      <c r="A312" s="13">
        <v>311</v>
      </c>
      <c r="B312" s="22" t="s">
        <v>277</v>
      </c>
      <c r="C312" s="17">
        <v>1000108403</v>
      </c>
      <c r="D312" s="1" t="s">
        <v>574</v>
      </c>
      <c r="E312" s="1">
        <v>2</v>
      </c>
      <c r="F312" s="5">
        <v>60575.51</v>
      </c>
      <c r="G312" s="5">
        <v>121151.02</v>
      </c>
      <c r="H312" s="9">
        <v>1000108403</v>
      </c>
      <c r="I312" t="b">
        <f t="shared" si="5"/>
        <v>1</v>
      </c>
    </row>
    <row r="313" spans="1:9" ht="32.25" thickBot="1" x14ac:dyDescent="0.3">
      <c r="A313" s="14">
        <v>312</v>
      </c>
      <c r="B313" s="22" t="s">
        <v>278</v>
      </c>
      <c r="C313" s="17">
        <v>1000108404</v>
      </c>
      <c r="D313" s="1" t="s">
        <v>574</v>
      </c>
      <c r="E313" s="1">
        <v>3</v>
      </c>
      <c r="F313" s="6">
        <v>82.2</v>
      </c>
      <c r="G313" s="6">
        <v>246.6</v>
      </c>
      <c r="H313" s="9">
        <v>1000108404</v>
      </c>
      <c r="I313" t="b">
        <f t="shared" si="5"/>
        <v>1</v>
      </c>
    </row>
    <row r="314" spans="1:9" ht="32.25" thickBot="1" x14ac:dyDescent="0.3">
      <c r="A314" s="13">
        <v>313</v>
      </c>
      <c r="B314" s="22" t="s">
        <v>279</v>
      </c>
      <c r="C314" s="17">
        <v>1000108405</v>
      </c>
      <c r="D314" s="1" t="s">
        <v>574</v>
      </c>
      <c r="E314" s="1">
        <v>1</v>
      </c>
      <c r="F314" s="5">
        <v>97935.3</v>
      </c>
      <c r="G314" s="5">
        <v>97935.3</v>
      </c>
      <c r="H314" s="9">
        <v>1000108405</v>
      </c>
      <c r="I314" t="b">
        <f t="shared" si="5"/>
        <v>1</v>
      </c>
    </row>
    <row r="315" spans="1:9" ht="32.25" thickBot="1" x14ac:dyDescent="0.3">
      <c r="A315" s="14">
        <v>314</v>
      </c>
      <c r="B315" s="22" t="s">
        <v>280</v>
      </c>
      <c r="C315" s="17">
        <v>1000107944</v>
      </c>
      <c r="D315" s="1" t="s">
        <v>574</v>
      </c>
      <c r="E315" s="1">
        <v>2</v>
      </c>
      <c r="F315" s="5">
        <v>7042.39</v>
      </c>
      <c r="G315" s="5">
        <v>14084.78</v>
      </c>
      <c r="H315" s="9">
        <v>1000107944</v>
      </c>
      <c r="I315" t="b">
        <f t="shared" si="5"/>
        <v>1</v>
      </c>
    </row>
    <row r="316" spans="1:9" ht="32.25" thickBot="1" x14ac:dyDescent="0.3">
      <c r="A316" s="13">
        <v>315</v>
      </c>
      <c r="B316" s="22" t="s">
        <v>281</v>
      </c>
      <c r="C316" s="17">
        <v>1000108406</v>
      </c>
      <c r="D316" s="1" t="s">
        <v>574</v>
      </c>
      <c r="E316" s="1">
        <v>1</v>
      </c>
      <c r="F316" s="5">
        <v>7262.31</v>
      </c>
      <c r="G316" s="5">
        <v>7262.31</v>
      </c>
      <c r="H316" s="9">
        <v>1000108406</v>
      </c>
      <c r="I316" t="b">
        <f t="shared" si="5"/>
        <v>1</v>
      </c>
    </row>
    <row r="317" spans="1:9" ht="32.25" thickBot="1" x14ac:dyDescent="0.3">
      <c r="A317" s="14">
        <v>316</v>
      </c>
      <c r="B317" s="22" t="s">
        <v>281</v>
      </c>
      <c r="C317" s="17">
        <v>1000108407</v>
      </c>
      <c r="D317" s="1" t="s">
        <v>574</v>
      </c>
      <c r="E317" s="1">
        <v>4</v>
      </c>
      <c r="F317" s="5">
        <v>7157.31</v>
      </c>
      <c r="G317" s="5">
        <v>28629.24</v>
      </c>
      <c r="H317" s="9">
        <v>1000108407</v>
      </c>
      <c r="I317" t="b">
        <f t="shared" si="5"/>
        <v>1</v>
      </c>
    </row>
    <row r="318" spans="1:9" ht="16.5" thickBot="1" x14ac:dyDescent="0.3">
      <c r="A318" s="13">
        <v>317</v>
      </c>
      <c r="B318" s="22" t="s">
        <v>282</v>
      </c>
      <c r="C318" s="17">
        <v>1000107839</v>
      </c>
      <c r="D318" s="1" t="s">
        <v>574</v>
      </c>
      <c r="E318" s="1">
        <v>4</v>
      </c>
      <c r="F318" s="6">
        <v>30.52</v>
      </c>
      <c r="G318" s="6">
        <v>122.08</v>
      </c>
      <c r="H318" s="9">
        <v>1000107839</v>
      </c>
      <c r="I318" t="b">
        <f t="shared" si="5"/>
        <v>1</v>
      </c>
    </row>
    <row r="319" spans="1:9" ht="16.5" thickBot="1" x14ac:dyDescent="0.3">
      <c r="A319" s="14">
        <v>318</v>
      </c>
      <c r="B319" s="22" t="s">
        <v>282</v>
      </c>
      <c r="C319" s="17">
        <v>1000107839</v>
      </c>
      <c r="D319" s="1" t="s">
        <v>574</v>
      </c>
      <c r="E319" s="1">
        <v>4</v>
      </c>
      <c r="F319" s="6">
        <v>117.37</v>
      </c>
      <c r="G319" s="6">
        <v>469.48</v>
      </c>
      <c r="H319" s="9">
        <v>1000107839</v>
      </c>
      <c r="I319" t="b">
        <f t="shared" si="5"/>
        <v>1</v>
      </c>
    </row>
    <row r="320" spans="1:9" ht="32.25" thickBot="1" x14ac:dyDescent="0.3">
      <c r="A320" s="13">
        <v>319</v>
      </c>
      <c r="B320" s="22" t="s">
        <v>283</v>
      </c>
      <c r="C320" s="17">
        <v>1000108410</v>
      </c>
      <c r="D320" s="1" t="s">
        <v>574</v>
      </c>
      <c r="E320" s="1">
        <v>16</v>
      </c>
      <c r="F320" s="5">
        <v>13302.47</v>
      </c>
      <c r="G320" s="5">
        <v>212839.52</v>
      </c>
      <c r="H320" s="9">
        <v>1000108410</v>
      </c>
      <c r="I320" t="b">
        <f t="shared" si="5"/>
        <v>1</v>
      </c>
    </row>
    <row r="321" spans="1:9" ht="32.25" thickBot="1" x14ac:dyDescent="0.3">
      <c r="A321" s="14">
        <v>320</v>
      </c>
      <c r="B321" s="22" t="s">
        <v>284</v>
      </c>
      <c r="C321" s="17">
        <v>1000108411</v>
      </c>
      <c r="D321" s="1" t="s">
        <v>574</v>
      </c>
      <c r="E321" s="1">
        <v>4</v>
      </c>
      <c r="F321" s="5">
        <v>8792.73</v>
      </c>
      <c r="G321" s="5">
        <v>35170.92</v>
      </c>
      <c r="H321" s="9">
        <v>1000108411</v>
      </c>
      <c r="I321" t="b">
        <f t="shared" si="5"/>
        <v>1</v>
      </c>
    </row>
    <row r="322" spans="1:9" ht="32.25" thickBot="1" x14ac:dyDescent="0.3">
      <c r="A322" s="13">
        <v>321</v>
      </c>
      <c r="B322" s="22" t="s">
        <v>285</v>
      </c>
      <c r="C322" s="17">
        <v>1000108412</v>
      </c>
      <c r="D322" s="1" t="s">
        <v>574</v>
      </c>
      <c r="E322" s="1">
        <v>8</v>
      </c>
      <c r="F322" s="5">
        <v>8627.83</v>
      </c>
      <c r="G322" s="5">
        <v>69022.64</v>
      </c>
      <c r="H322" s="9">
        <v>1000108412</v>
      </c>
      <c r="I322" t="b">
        <f t="shared" si="5"/>
        <v>1</v>
      </c>
    </row>
    <row r="323" spans="1:9" ht="32.25" thickBot="1" x14ac:dyDescent="0.3">
      <c r="A323" s="14">
        <v>322</v>
      </c>
      <c r="B323" s="22" t="s">
        <v>286</v>
      </c>
      <c r="C323" s="17">
        <v>1000108413</v>
      </c>
      <c r="D323" s="1" t="s">
        <v>574</v>
      </c>
      <c r="E323" s="1">
        <v>4</v>
      </c>
      <c r="F323" s="5">
        <v>13917.49</v>
      </c>
      <c r="G323" s="5">
        <v>55669.96</v>
      </c>
      <c r="H323" s="9">
        <v>1000108413</v>
      </c>
      <c r="I323" t="b">
        <f t="shared" si="5"/>
        <v>1</v>
      </c>
    </row>
    <row r="324" spans="1:9" ht="16.5" thickBot="1" x14ac:dyDescent="0.3">
      <c r="A324" s="13">
        <v>323</v>
      </c>
      <c r="B324" s="22" t="s">
        <v>287</v>
      </c>
      <c r="C324" s="17">
        <v>1000108414</v>
      </c>
      <c r="D324" s="1" t="s">
        <v>574</v>
      </c>
      <c r="E324" s="1">
        <v>16</v>
      </c>
      <c r="F324" s="5">
        <v>21980.39</v>
      </c>
      <c r="G324" s="5">
        <v>351686.24</v>
      </c>
      <c r="H324" s="9">
        <v>1000108414</v>
      </c>
      <c r="I324" t="b">
        <f t="shared" si="5"/>
        <v>1</v>
      </c>
    </row>
    <row r="325" spans="1:9" ht="16.5" thickBot="1" x14ac:dyDescent="0.3">
      <c r="A325" s="14">
        <v>324</v>
      </c>
      <c r="B325" s="22" t="s">
        <v>288</v>
      </c>
      <c r="C325" s="17">
        <v>1000113234</v>
      </c>
      <c r="D325" s="1" t="s">
        <v>574</v>
      </c>
      <c r="E325" s="1">
        <v>1</v>
      </c>
      <c r="F325" s="5">
        <v>68643.23</v>
      </c>
      <c r="G325" s="5">
        <v>68643.23</v>
      </c>
      <c r="H325" s="9">
        <v>1000113234</v>
      </c>
      <c r="I325" t="b">
        <f t="shared" si="5"/>
        <v>1</v>
      </c>
    </row>
    <row r="326" spans="1:9" ht="16.5" thickBot="1" x14ac:dyDescent="0.3">
      <c r="A326" s="13">
        <v>325</v>
      </c>
      <c r="B326" s="22" t="s">
        <v>289</v>
      </c>
      <c r="C326" s="17">
        <v>1000108415</v>
      </c>
      <c r="D326" s="1" t="s">
        <v>574</v>
      </c>
      <c r="E326" s="1">
        <v>1</v>
      </c>
      <c r="F326" s="6">
        <v>478.63</v>
      </c>
      <c r="G326" s="6">
        <v>478.63</v>
      </c>
      <c r="H326" s="9">
        <v>1000108415</v>
      </c>
      <c r="I326" t="b">
        <f t="shared" si="5"/>
        <v>1</v>
      </c>
    </row>
    <row r="327" spans="1:9" ht="32.25" thickBot="1" x14ac:dyDescent="0.3">
      <c r="A327" s="14">
        <v>326</v>
      </c>
      <c r="B327" s="22" t="s">
        <v>290</v>
      </c>
      <c r="C327" s="17">
        <v>1000108417</v>
      </c>
      <c r="D327" s="1" t="s">
        <v>574</v>
      </c>
      <c r="E327" s="1">
        <v>1</v>
      </c>
      <c r="F327" s="5">
        <v>121875.92</v>
      </c>
      <c r="G327" s="5">
        <v>121875.92</v>
      </c>
      <c r="H327" s="9">
        <v>1000108417</v>
      </c>
      <c r="I327" t="b">
        <f t="shared" si="5"/>
        <v>1</v>
      </c>
    </row>
    <row r="328" spans="1:9" ht="32.25" thickBot="1" x14ac:dyDescent="0.3">
      <c r="A328" s="13">
        <v>327</v>
      </c>
      <c r="B328" s="22" t="s">
        <v>291</v>
      </c>
      <c r="C328" s="17">
        <v>1000108418</v>
      </c>
      <c r="D328" s="1" t="s">
        <v>574</v>
      </c>
      <c r="E328" s="1">
        <v>2</v>
      </c>
      <c r="F328" s="5">
        <v>4584.87</v>
      </c>
      <c r="G328" s="5">
        <v>9169.74</v>
      </c>
      <c r="H328" s="9">
        <v>1000108418</v>
      </c>
      <c r="I328" t="b">
        <f t="shared" si="5"/>
        <v>1</v>
      </c>
    </row>
    <row r="329" spans="1:9" ht="16.5" thickBot="1" x14ac:dyDescent="0.3">
      <c r="A329" s="14">
        <v>328</v>
      </c>
      <c r="B329" s="22" t="s">
        <v>292</v>
      </c>
      <c r="C329" s="17">
        <v>1000108419</v>
      </c>
      <c r="D329" s="1" t="s">
        <v>574</v>
      </c>
      <c r="E329" s="1">
        <v>1</v>
      </c>
      <c r="F329" s="5">
        <v>181004.96</v>
      </c>
      <c r="G329" s="5">
        <v>181004.96</v>
      </c>
      <c r="H329" s="9">
        <v>1000108419</v>
      </c>
      <c r="I329" t="b">
        <f t="shared" si="5"/>
        <v>1</v>
      </c>
    </row>
    <row r="330" spans="1:9" ht="32.25" thickBot="1" x14ac:dyDescent="0.3">
      <c r="A330" s="13">
        <v>329</v>
      </c>
      <c r="B330" s="22" t="s">
        <v>293</v>
      </c>
      <c r="C330" s="17">
        <v>1000108420</v>
      </c>
      <c r="D330" s="1" t="s">
        <v>574</v>
      </c>
      <c r="E330" s="1">
        <v>1</v>
      </c>
      <c r="F330" s="5">
        <v>12509.72</v>
      </c>
      <c r="G330" s="5">
        <v>12509.72</v>
      </c>
      <c r="H330" s="9">
        <v>1000108420</v>
      </c>
      <c r="I330" t="b">
        <f t="shared" si="5"/>
        <v>1</v>
      </c>
    </row>
    <row r="331" spans="1:9" ht="32.25" thickBot="1" x14ac:dyDescent="0.3">
      <c r="A331" s="14">
        <v>330</v>
      </c>
      <c r="B331" s="22" t="s">
        <v>294</v>
      </c>
      <c r="C331" s="17">
        <v>1000108421</v>
      </c>
      <c r="D331" s="1" t="s">
        <v>574</v>
      </c>
      <c r="E331" s="1">
        <v>1</v>
      </c>
      <c r="F331" s="5">
        <v>12363.28</v>
      </c>
      <c r="G331" s="5">
        <v>12363.28</v>
      </c>
      <c r="H331" s="9">
        <v>1000108421</v>
      </c>
      <c r="I331" t="b">
        <f t="shared" si="5"/>
        <v>1</v>
      </c>
    </row>
    <row r="332" spans="1:9" ht="32.25" thickBot="1" x14ac:dyDescent="0.3">
      <c r="A332" s="13">
        <v>331</v>
      </c>
      <c r="B332" s="22" t="s">
        <v>295</v>
      </c>
      <c r="C332" s="17">
        <v>1000108422</v>
      </c>
      <c r="D332" s="1" t="s">
        <v>574</v>
      </c>
      <c r="E332" s="1">
        <v>1</v>
      </c>
      <c r="F332" s="5">
        <v>12528.13</v>
      </c>
      <c r="G332" s="5">
        <v>12528.13</v>
      </c>
      <c r="H332" s="9">
        <v>1000108422</v>
      </c>
      <c r="I332" t="b">
        <f t="shared" si="5"/>
        <v>1</v>
      </c>
    </row>
    <row r="333" spans="1:9" ht="32.25" thickBot="1" x14ac:dyDescent="0.3">
      <c r="A333" s="14">
        <v>332</v>
      </c>
      <c r="B333" s="22" t="s">
        <v>296</v>
      </c>
      <c r="C333" s="17">
        <v>1000108423</v>
      </c>
      <c r="D333" s="1" t="s">
        <v>574</v>
      </c>
      <c r="E333" s="1">
        <v>1</v>
      </c>
      <c r="F333" s="5">
        <v>1634.99</v>
      </c>
      <c r="G333" s="5">
        <v>1634.99</v>
      </c>
      <c r="H333" s="9">
        <v>1000108423</v>
      </c>
      <c r="I333" t="b">
        <f t="shared" si="5"/>
        <v>1</v>
      </c>
    </row>
    <row r="334" spans="1:9" ht="32.25" thickBot="1" x14ac:dyDescent="0.3">
      <c r="A334" s="13">
        <v>333</v>
      </c>
      <c r="B334" s="22" t="s">
        <v>297</v>
      </c>
      <c r="C334" s="17">
        <v>1000108424</v>
      </c>
      <c r="D334" s="1" t="s">
        <v>574</v>
      </c>
      <c r="E334" s="1">
        <v>1</v>
      </c>
      <c r="F334" s="5">
        <v>12676.51</v>
      </c>
      <c r="G334" s="5">
        <v>12676.51</v>
      </c>
      <c r="H334" s="9">
        <v>1000108424</v>
      </c>
      <c r="I334" t="b">
        <f t="shared" si="5"/>
        <v>1</v>
      </c>
    </row>
    <row r="335" spans="1:9" ht="32.25" thickBot="1" x14ac:dyDescent="0.3">
      <c r="A335" s="14">
        <v>334</v>
      </c>
      <c r="B335" s="22" t="s">
        <v>298</v>
      </c>
      <c r="C335" s="17">
        <v>1000108425</v>
      </c>
      <c r="D335" s="1" t="s">
        <v>574</v>
      </c>
      <c r="E335" s="1">
        <v>2</v>
      </c>
      <c r="F335" s="5">
        <v>7188.16</v>
      </c>
      <c r="G335" s="5">
        <v>14376.32</v>
      </c>
      <c r="H335" s="9">
        <v>1000108425</v>
      </c>
      <c r="I335" t="b">
        <f t="shared" si="5"/>
        <v>1</v>
      </c>
    </row>
    <row r="336" spans="1:9" ht="16.5" thickBot="1" x14ac:dyDescent="0.3">
      <c r="A336" s="13">
        <v>335</v>
      </c>
      <c r="B336" s="22" t="s">
        <v>299</v>
      </c>
      <c r="C336" s="17">
        <v>1000108426</v>
      </c>
      <c r="D336" s="1" t="s">
        <v>574</v>
      </c>
      <c r="E336" s="1">
        <v>1</v>
      </c>
      <c r="F336" s="5">
        <v>4912.8999999999996</v>
      </c>
      <c r="G336" s="5">
        <v>4912.8999999999996</v>
      </c>
      <c r="H336" s="9">
        <v>1000108426</v>
      </c>
      <c r="I336" t="b">
        <f t="shared" si="5"/>
        <v>1</v>
      </c>
    </row>
    <row r="337" spans="1:9" ht="32.25" thickBot="1" x14ac:dyDescent="0.3">
      <c r="A337" s="14">
        <v>336</v>
      </c>
      <c r="B337" s="22" t="s">
        <v>296</v>
      </c>
      <c r="C337" s="17">
        <v>1000108427</v>
      </c>
      <c r="D337" s="1" t="s">
        <v>574</v>
      </c>
      <c r="E337" s="1">
        <v>1</v>
      </c>
      <c r="F337" s="5">
        <v>2580.5100000000002</v>
      </c>
      <c r="G337" s="5">
        <v>2580.5100000000002</v>
      </c>
      <c r="H337" s="9">
        <v>1000108427</v>
      </c>
      <c r="I337" t="b">
        <f t="shared" si="5"/>
        <v>1</v>
      </c>
    </row>
    <row r="338" spans="1:9" ht="32.25" thickBot="1" x14ac:dyDescent="0.3">
      <c r="A338" s="13">
        <v>337</v>
      </c>
      <c r="B338" s="22" t="s">
        <v>300</v>
      </c>
      <c r="C338" s="17">
        <v>1000108428</v>
      </c>
      <c r="D338" s="1" t="s">
        <v>574</v>
      </c>
      <c r="E338" s="1">
        <v>1</v>
      </c>
      <c r="F338" s="5">
        <v>1481.43</v>
      </c>
      <c r="G338" s="5">
        <v>1481.43</v>
      </c>
      <c r="H338" s="9">
        <v>1000108428</v>
      </c>
      <c r="I338" t="b">
        <f t="shared" si="5"/>
        <v>1</v>
      </c>
    </row>
    <row r="339" spans="1:9" ht="32.25" thickBot="1" x14ac:dyDescent="0.3">
      <c r="A339" s="14">
        <v>338</v>
      </c>
      <c r="B339" s="22" t="s">
        <v>301</v>
      </c>
      <c r="C339" s="17">
        <v>1000108429</v>
      </c>
      <c r="D339" s="1" t="s">
        <v>574</v>
      </c>
      <c r="E339" s="1">
        <v>1</v>
      </c>
      <c r="F339" s="5">
        <v>1506.28</v>
      </c>
      <c r="G339" s="5">
        <v>1506.28</v>
      </c>
      <c r="H339" s="9">
        <v>1000108429</v>
      </c>
      <c r="I339" t="b">
        <f t="shared" si="5"/>
        <v>1</v>
      </c>
    </row>
    <row r="340" spans="1:9" ht="16.5" thickBot="1" x14ac:dyDescent="0.3">
      <c r="A340" s="13">
        <v>339</v>
      </c>
      <c r="B340" s="22" t="s">
        <v>302</v>
      </c>
      <c r="C340" s="17">
        <v>1000108430</v>
      </c>
      <c r="D340" s="1" t="s">
        <v>574</v>
      </c>
      <c r="E340" s="1">
        <v>1</v>
      </c>
      <c r="F340" s="5">
        <v>1481.43</v>
      </c>
      <c r="G340" s="5">
        <v>1481.43</v>
      </c>
      <c r="H340" s="9">
        <v>1000108430</v>
      </c>
      <c r="I340" t="b">
        <f t="shared" si="5"/>
        <v>1</v>
      </c>
    </row>
    <row r="341" spans="1:9" ht="16.5" thickBot="1" x14ac:dyDescent="0.3">
      <c r="A341" s="14">
        <v>340</v>
      </c>
      <c r="B341" s="22" t="s">
        <v>303</v>
      </c>
      <c r="C341" s="17">
        <v>1000108431</v>
      </c>
      <c r="D341" s="1" t="s">
        <v>574</v>
      </c>
      <c r="E341" s="1">
        <v>1</v>
      </c>
      <c r="F341" s="5">
        <v>1343.4</v>
      </c>
      <c r="G341" s="5">
        <v>1343.4</v>
      </c>
      <c r="H341" s="9">
        <v>1000108431</v>
      </c>
      <c r="I341" t="b">
        <f t="shared" si="5"/>
        <v>1</v>
      </c>
    </row>
    <row r="342" spans="1:9" ht="16.5" thickBot="1" x14ac:dyDescent="0.3">
      <c r="A342" s="13">
        <v>341</v>
      </c>
      <c r="B342" s="22" t="s">
        <v>304</v>
      </c>
      <c r="C342" s="17">
        <v>1000108432</v>
      </c>
      <c r="D342" s="1" t="s">
        <v>574</v>
      </c>
      <c r="E342" s="1">
        <v>1</v>
      </c>
      <c r="F342" s="5">
        <v>2234.4</v>
      </c>
      <c r="G342" s="5">
        <v>2234.4</v>
      </c>
      <c r="H342" s="9">
        <v>1000108432</v>
      </c>
      <c r="I342" t="b">
        <f t="shared" si="5"/>
        <v>1</v>
      </c>
    </row>
    <row r="343" spans="1:9" ht="16.5" thickBot="1" x14ac:dyDescent="0.3">
      <c r="A343" s="14">
        <v>342</v>
      </c>
      <c r="B343" s="22" t="s">
        <v>305</v>
      </c>
      <c r="C343" s="17">
        <v>1000108433</v>
      </c>
      <c r="D343" s="1" t="s">
        <v>574</v>
      </c>
      <c r="E343" s="1">
        <v>1</v>
      </c>
      <c r="F343" s="5">
        <v>2373.46</v>
      </c>
      <c r="G343" s="5">
        <v>2373.46</v>
      </c>
      <c r="H343" s="9">
        <v>1000108433</v>
      </c>
      <c r="I343" t="b">
        <f t="shared" si="5"/>
        <v>1</v>
      </c>
    </row>
    <row r="344" spans="1:9" ht="32.25" thickBot="1" x14ac:dyDescent="0.3">
      <c r="A344" s="13">
        <v>343</v>
      </c>
      <c r="B344" s="22" t="s">
        <v>306</v>
      </c>
      <c r="C344" s="17">
        <v>1000108434</v>
      </c>
      <c r="D344" s="1" t="s">
        <v>574</v>
      </c>
      <c r="E344" s="1">
        <v>1</v>
      </c>
      <c r="F344" s="6">
        <v>953.12</v>
      </c>
      <c r="G344" s="6">
        <v>953.12</v>
      </c>
      <c r="H344" s="9">
        <v>1000108434</v>
      </c>
      <c r="I344" t="b">
        <f t="shared" si="5"/>
        <v>1</v>
      </c>
    </row>
    <row r="345" spans="1:9" ht="32.25" thickBot="1" x14ac:dyDescent="0.3">
      <c r="A345" s="14">
        <v>344</v>
      </c>
      <c r="B345" s="22" t="s">
        <v>307</v>
      </c>
      <c r="C345" s="17">
        <v>1000107836</v>
      </c>
      <c r="D345" s="1" t="s">
        <v>574</v>
      </c>
      <c r="E345" s="1">
        <v>1</v>
      </c>
      <c r="F345" s="5">
        <v>5942.63</v>
      </c>
      <c r="G345" s="5">
        <v>5942.63</v>
      </c>
      <c r="H345" s="9">
        <v>1000107836</v>
      </c>
      <c r="I345" t="b">
        <f t="shared" si="5"/>
        <v>1</v>
      </c>
    </row>
    <row r="346" spans="1:9" ht="16.5" thickBot="1" x14ac:dyDescent="0.3">
      <c r="A346" s="13">
        <v>345</v>
      </c>
      <c r="B346" s="22" t="s">
        <v>233</v>
      </c>
      <c r="C346" s="17">
        <v>1000108435</v>
      </c>
      <c r="D346" s="1" t="s">
        <v>574</v>
      </c>
      <c r="E346" s="1">
        <v>1</v>
      </c>
      <c r="F346" s="5">
        <v>2837.94</v>
      </c>
      <c r="G346" s="5">
        <v>2837.94</v>
      </c>
      <c r="H346" s="9">
        <v>1000108435</v>
      </c>
      <c r="I346" t="b">
        <f t="shared" si="5"/>
        <v>1</v>
      </c>
    </row>
    <row r="347" spans="1:9" ht="48" thickBot="1" x14ac:dyDescent="0.3">
      <c r="A347" s="14">
        <v>346</v>
      </c>
      <c r="B347" s="22" t="s">
        <v>308</v>
      </c>
      <c r="C347" s="17">
        <v>1000108436</v>
      </c>
      <c r="D347" s="1" t="s">
        <v>574</v>
      </c>
      <c r="E347" s="1">
        <v>1</v>
      </c>
      <c r="F347" s="5">
        <v>2547.38</v>
      </c>
      <c r="G347" s="5">
        <v>2547.38</v>
      </c>
      <c r="H347" s="9">
        <v>1000108436</v>
      </c>
      <c r="I347" t="b">
        <f t="shared" si="5"/>
        <v>1</v>
      </c>
    </row>
    <row r="348" spans="1:9" ht="16.5" thickBot="1" x14ac:dyDescent="0.3">
      <c r="A348" s="13">
        <v>347</v>
      </c>
      <c r="B348" s="22" t="s">
        <v>309</v>
      </c>
      <c r="C348" s="17">
        <v>1000113104</v>
      </c>
      <c r="D348" s="1" t="s">
        <v>574</v>
      </c>
      <c r="E348" s="1">
        <v>2</v>
      </c>
      <c r="F348" s="5">
        <v>23474.61</v>
      </c>
      <c r="G348" s="5">
        <v>46949.22</v>
      </c>
      <c r="H348" s="9">
        <v>1000113104</v>
      </c>
      <c r="I348" t="b">
        <f t="shared" si="5"/>
        <v>1</v>
      </c>
    </row>
    <row r="349" spans="1:9" ht="16.5" thickBot="1" x14ac:dyDescent="0.3">
      <c r="A349" s="14">
        <v>348</v>
      </c>
      <c r="B349" s="22" t="s">
        <v>310</v>
      </c>
      <c r="C349" s="17">
        <v>1000108437</v>
      </c>
      <c r="D349" s="1" t="s">
        <v>574</v>
      </c>
      <c r="E349" s="1">
        <v>1</v>
      </c>
      <c r="F349" s="5">
        <v>8615.65</v>
      </c>
      <c r="G349" s="5">
        <v>8615.65</v>
      </c>
      <c r="H349" s="9">
        <v>1000108437</v>
      </c>
      <c r="I349" t="b">
        <f t="shared" si="5"/>
        <v>1</v>
      </c>
    </row>
    <row r="350" spans="1:9" ht="32.25" thickBot="1" x14ac:dyDescent="0.3">
      <c r="A350" s="13">
        <v>349</v>
      </c>
      <c r="B350" s="22" t="s">
        <v>311</v>
      </c>
      <c r="C350" s="17">
        <v>1000108438</v>
      </c>
      <c r="D350" s="1" t="s">
        <v>574</v>
      </c>
      <c r="E350" s="1">
        <v>3</v>
      </c>
      <c r="F350" s="5">
        <v>61167.17</v>
      </c>
      <c r="G350" s="5">
        <v>183501.51</v>
      </c>
      <c r="H350" s="9">
        <v>1000108438</v>
      </c>
      <c r="I350" t="b">
        <f t="shared" si="5"/>
        <v>1</v>
      </c>
    </row>
    <row r="351" spans="1:9" ht="16.5" thickBot="1" x14ac:dyDescent="0.3">
      <c r="A351" s="14">
        <v>350</v>
      </c>
      <c r="B351" s="22" t="s">
        <v>312</v>
      </c>
      <c r="C351" s="17">
        <v>1000108439</v>
      </c>
      <c r="D351" s="1" t="s">
        <v>574</v>
      </c>
      <c r="E351" s="1">
        <v>1</v>
      </c>
      <c r="F351" s="5">
        <v>15292.57</v>
      </c>
      <c r="G351" s="5">
        <v>15292.57</v>
      </c>
      <c r="H351" s="9">
        <v>1000108439</v>
      </c>
      <c r="I351" t="b">
        <f t="shared" si="5"/>
        <v>1</v>
      </c>
    </row>
    <row r="352" spans="1:9" ht="32.25" thickBot="1" x14ac:dyDescent="0.3">
      <c r="A352" s="13">
        <v>351</v>
      </c>
      <c r="B352" s="22" t="s">
        <v>313</v>
      </c>
      <c r="C352" s="17">
        <v>1000108440</v>
      </c>
      <c r="D352" s="1" t="s">
        <v>574</v>
      </c>
      <c r="E352" s="1">
        <v>1</v>
      </c>
      <c r="F352" s="5">
        <v>6696.28</v>
      </c>
      <c r="G352" s="5">
        <v>6696.28</v>
      </c>
      <c r="H352" s="9">
        <v>1000108440</v>
      </c>
      <c r="I352" t="b">
        <f t="shared" si="5"/>
        <v>1</v>
      </c>
    </row>
    <row r="353" spans="1:9" ht="16.5" thickBot="1" x14ac:dyDescent="0.3">
      <c r="A353" s="14">
        <v>352</v>
      </c>
      <c r="B353" s="22" t="s">
        <v>314</v>
      </c>
      <c r="C353" s="17">
        <v>1000111881</v>
      </c>
      <c r="D353" s="1" t="s">
        <v>574</v>
      </c>
      <c r="E353" s="1">
        <v>1</v>
      </c>
      <c r="F353" s="5">
        <v>6275.95</v>
      </c>
      <c r="G353" s="5">
        <v>6275.95</v>
      </c>
      <c r="H353" s="9">
        <v>1000111881</v>
      </c>
      <c r="I353" t="b">
        <f t="shared" si="5"/>
        <v>1</v>
      </c>
    </row>
    <row r="354" spans="1:9" ht="16.5" thickBot="1" x14ac:dyDescent="0.3">
      <c r="A354" s="13">
        <v>353</v>
      </c>
      <c r="B354" s="22" t="s">
        <v>315</v>
      </c>
      <c r="C354" s="17">
        <v>1000108442</v>
      </c>
      <c r="D354" s="1" t="s">
        <v>574</v>
      </c>
      <c r="E354" s="1">
        <v>3</v>
      </c>
      <c r="F354" s="5">
        <v>1075.68</v>
      </c>
      <c r="G354" s="5">
        <v>3227.04</v>
      </c>
      <c r="H354" s="9">
        <v>1000108442</v>
      </c>
      <c r="I354" t="b">
        <f t="shared" si="5"/>
        <v>1</v>
      </c>
    </row>
    <row r="355" spans="1:9" ht="32.25" thickBot="1" x14ac:dyDescent="0.3">
      <c r="A355" s="14">
        <v>354</v>
      </c>
      <c r="B355" s="22" t="s">
        <v>316</v>
      </c>
      <c r="C355" s="17">
        <v>1000108445</v>
      </c>
      <c r="D355" s="1" t="s">
        <v>574</v>
      </c>
      <c r="E355" s="1">
        <v>1</v>
      </c>
      <c r="F355" s="5">
        <v>26803.81</v>
      </c>
      <c r="G355" s="5">
        <v>26803.81</v>
      </c>
      <c r="H355" s="9">
        <v>1000108445</v>
      </c>
      <c r="I355" t="b">
        <f t="shared" si="5"/>
        <v>1</v>
      </c>
    </row>
    <row r="356" spans="1:9" ht="32.25" thickBot="1" x14ac:dyDescent="0.3">
      <c r="A356" s="13">
        <v>355</v>
      </c>
      <c r="B356" s="22" t="s">
        <v>317</v>
      </c>
      <c r="C356" s="17">
        <v>1000108446</v>
      </c>
      <c r="D356" s="1" t="s">
        <v>574</v>
      </c>
      <c r="E356" s="1">
        <v>1</v>
      </c>
      <c r="F356" s="6">
        <v>695.48</v>
      </c>
      <c r="G356" s="6">
        <v>695.48</v>
      </c>
      <c r="H356" s="9">
        <v>1000108446</v>
      </c>
      <c r="I356" t="b">
        <f t="shared" si="5"/>
        <v>1</v>
      </c>
    </row>
    <row r="357" spans="1:9" ht="32.25" thickBot="1" x14ac:dyDescent="0.3">
      <c r="A357" s="14">
        <v>356</v>
      </c>
      <c r="B357" s="22" t="s">
        <v>318</v>
      </c>
      <c r="C357" s="17">
        <v>1000108447</v>
      </c>
      <c r="D357" s="1" t="s">
        <v>574</v>
      </c>
      <c r="E357" s="1">
        <v>1</v>
      </c>
      <c r="F357" s="6">
        <v>251.73</v>
      </c>
      <c r="G357" s="6">
        <v>251.73</v>
      </c>
      <c r="H357" s="9">
        <v>1000108447</v>
      </c>
      <c r="I357" t="b">
        <f t="shared" si="5"/>
        <v>1</v>
      </c>
    </row>
    <row r="358" spans="1:9" ht="32.25" thickBot="1" x14ac:dyDescent="0.3">
      <c r="A358" s="13">
        <v>357</v>
      </c>
      <c r="B358" s="22" t="s">
        <v>319</v>
      </c>
      <c r="C358" s="17">
        <v>1000108449</v>
      </c>
      <c r="D358" s="1" t="s">
        <v>574</v>
      </c>
      <c r="E358" s="1">
        <v>1</v>
      </c>
      <c r="F358" s="6">
        <v>334.5</v>
      </c>
      <c r="G358" s="6">
        <v>334.5</v>
      </c>
      <c r="H358" s="9">
        <v>1000108449</v>
      </c>
      <c r="I358" t="b">
        <f t="shared" si="5"/>
        <v>1</v>
      </c>
    </row>
    <row r="359" spans="1:9" ht="32.25" thickBot="1" x14ac:dyDescent="0.3">
      <c r="A359" s="14">
        <v>358</v>
      </c>
      <c r="B359" s="22" t="s">
        <v>320</v>
      </c>
      <c r="C359" s="17">
        <v>1000108450</v>
      </c>
      <c r="D359" s="1" t="s">
        <v>574</v>
      </c>
      <c r="E359" s="1">
        <v>1</v>
      </c>
      <c r="F359" s="5">
        <v>32314.66</v>
      </c>
      <c r="G359" s="5">
        <v>32314.66</v>
      </c>
      <c r="H359" s="9">
        <v>1000108450</v>
      </c>
      <c r="I359" t="b">
        <f t="shared" si="5"/>
        <v>1</v>
      </c>
    </row>
    <row r="360" spans="1:9" ht="16.5" thickBot="1" x14ac:dyDescent="0.3">
      <c r="A360" s="13">
        <v>359</v>
      </c>
      <c r="B360" s="22" t="s">
        <v>321</v>
      </c>
      <c r="C360" s="17">
        <v>1000108451</v>
      </c>
      <c r="D360" s="1" t="s">
        <v>574</v>
      </c>
      <c r="E360" s="1">
        <v>13</v>
      </c>
      <c r="F360" s="5">
        <v>9576.75</v>
      </c>
      <c r="G360" s="5">
        <v>124497.75</v>
      </c>
      <c r="H360" s="9">
        <v>1000108451</v>
      </c>
      <c r="I360" t="b">
        <f t="shared" si="5"/>
        <v>1</v>
      </c>
    </row>
    <row r="361" spans="1:9" ht="16.5" thickBot="1" x14ac:dyDescent="0.3">
      <c r="A361" s="14">
        <v>360</v>
      </c>
      <c r="B361" s="22" t="s">
        <v>322</v>
      </c>
      <c r="C361" s="17">
        <v>1000108452</v>
      </c>
      <c r="D361" s="1" t="s">
        <v>574</v>
      </c>
      <c r="E361" s="1">
        <v>1</v>
      </c>
      <c r="F361" s="5">
        <v>15922.7</v>
      </c>
      <c r="G361" s="5">
        <v>15922.7</v>
      </c>
      <c r="H361" s="9">
        <v>1000108452</v>
      </c>
      <c r="I361" t="b">
        <f t="shared" ref="I361:I411" si="6">H361=C361</f>
        <v>1</v>
      </c>
    </row>
    <row r="362" spans="1:9" ht="16.5" thickBot="1" x14ac:dyDescent="0.3">
      <c r="A362" s="13">
        <v>361</v>
      </c>
      <c r="B362" s="22" t="s">
        <v>323</v>
      </c>
      <c r="C362" s="17">
        <v>1000107969</v>
      </c>
      <c r="D362" s="1" t="s">
        <v>574</v>
      </c>
      <c r="E362" s="1">
        <v>2</v>
      </c>
      <c r="F362" s="5">
        <v>1760.6</v>
      </c>
      <c r="G362" s="5">
        <v>3521.2</v>
      </c>
      <c r="H362" s="9">
        <v>1000107969</v>
      </c>
      <c r="I362" t="b">
        <f t="shared" si="6"/>
        <v>1</v>
      </c>
    </row>
    <row r="363" spans="1:9" ht="16.5" thickBot="1" x14ac:dyDescent="0.3">
      <c r="A363" s="14">
        <v>362</v>
      </c>
      <c r="B363" s="22" t="s">
        <v>324</v>
      </c>
      <c r="C363" s="17">
        <v>1000074704</v>
      </c>
      <c r="D363" s="1" t="s">
        <v>574</v>
      </c>
      <c r="E363" s="1">
        <v>2</v>
      </c>
      <c r="F363" s="5">
        <v>11737.3</v>
      </c>
      <c r="G363" s="5">
        <v>23474.6</v>
      </c>
      <c r="H363" s="9">
        <v>1000074704</v>
      </c>
      <c r="I363" t="b">
        <f t="shared" si="6"/>
        <v>1</v>
      </c>
    </row>
    <row r="364" spans="1:9" ht="16.5" thickBot="1" x14ac:dyDescent="0.3">
      <c r="A364" s="13">
        <v>363</v>
      </c>
      <c r="B364" s="22" t="s">
        <v>325</v>
      </c>
      <c r="C364" s="17">
        <v>1000107970</v>
      </c>
      <c r="D364" s="1" t="s">
        <v>574</v>
      </c>
      <c r="E364" s="1">
        <v>2</v>
      </c>
      <c r="F364" s="5">
        <v>11737.3</v>
      </c>
      <c r="G364" s="5">
        <v>23474.6</v>
      </c>
      <c r="H364" s="9">
        <v>1000107970</v>
      </c>
      <c r="I364" t="b">
        <f t="shared" si="6"/>
        <v>1</v>
      </c>
    </row>
    <row r="365" spans="1:9" ht="16.5" thickBot="1" x14ac:dyDescent="0.3">
      <c r="A365" s="14">
        <v>364</v>
      </c>
      <c r="B365" s="22" t="s">
        <v>326</v>
      </c>
      <c r="C365" s="17">
        <v>1000107971</v>
      </c>
      <c r="D365" s="1" t="s">
        <v>574</v>
      </c>
      <c r="E365" s="1">
        <v>2</v>
      </c>
      <c r="F365" s="5">
        <v>4694.92</v>
      </c>
      <c r="G365" s="5">
        <v>9389.84</v>
      </c>
      <c r="H365" s="9">
        <v>1000107971</v>
      </c>
      <c r="I365" t="b">
        <f t="shared" si="6"/>
        <v>1</v>
      </c>
    </row>
    <row r="366" spans="1:9" ht="16.5" thickBot="1" x14ac:dyDescent="0.3">
      <c r="A366" s="13">
        <v>365</v>
      </c>
      <c r="B366" s="22" t="s">
        <v>326</v>
      </c>
      <c r="C366" s="17">
        <v>1000107971</v>
      </c>
      <c r="D366" s="1" t="s">
        <v>574</v>
      </c>
      <c r="E366" s="1">
        <v>1</v>
      </c>
      <c r="F366" s="5">
        <v>11737.3</v>
      </c>
      <c r="G366" s="5">
        <v>11737.3</v>
      </c>
      <c r="H366" s="9">
        <v>1000107971</v>
      </c>
      <c r="I366" t="b">
        <f t="shared" si="6"/>
        <v>1</v>
      </c>
    </row>
    <row r="367" spans="1:9" ht="16.5" thickBot="1" x14ac:dyDescent="0.3">
      <c r="A367" s="14">
        <v>366</v>
      </c>
      <c r="B367" s="22" t="s">
        <v>327</v>
      </c>
      <c r="C367" s="17">
        <v>1000107972</v>
      </c>
      <c r="D367" s="1" t="s">
        <v>574</v>
      </c>
      <c r="E367" s="1">
        <v>2</v>
      </c>
      <c r="F367" s="5">
        <v>5633.91</v>
      </c>
      <c r="G367" s="5">
        <v>11267.82</v>
      </c>
      <c r="H367" s="9">
        <v>1000107972</v>
      </c>
      <c r="I367" t="b">
        <f t="shared" si="6"/>
        <v>1</v>
      </c>
    </row>
    <row r="368" spans="1:9" ht="16.5" thickBot="1" x14ac:dyDescent="0.3">
      <c r="A368" s="13">
        <v>367</v>
      </c>
      <c r="B368" s="22" t="s">
        <v>328</v>
      </c>
      <c r="C368" s="17">
        <v>1000107972</v>
      </c>
      <c r="D368" s="1" t="s">
        <v>574</v>
      </c>
      <c r="E368" s="1">
        <v>3</v>
      </c>
      <c r="F368" s="5">
        <v>5633.91</v>
      </c>
      <c r="G368" s="5">
        <v>16901.73</v>
      </c>
      <c r="H368" s="9">
        <v>1000107972</v>
      </c>
      <c r="I368" t="b">
        <f t="shared" si="6"/>
        <v>1</v>
      </c>
    </row>
    <row r="369" spans="1:9" ht="16.5" thickBot="1" x14ac:dyDescent="0.3">
      <c r="A369" s="14">
        <v>368</v>
      </c>
      <c r="B369" s="22" t="s">
        <v>329</v>
      </c>
      <c r="C369" s="17">
        <v>1000108453</v>
      </c>
      <c r="D369" s="1" t="s">
        <v>574</v>
      </c>
      <c r="E369" s="1">
        <v>2</v>
      </c>
      <c r="F369" s="6">
        <v>558.44000000000005</v>
      </c>
      <c r="G369" s="5">
        <v>1116.8800000000001</v>
      </c>
      <c r="H369" s="9">
        <v>1000108453</v>
      </c>
      <c r="I369" t="b">
        <f t="shared" si="6"/>
        <v>1</v>
      </c>
    </row>
    <row r="370" spans="1:9" ht="16.5" thickBot="1" x14ac:dyDescent="0.3">
      <c r="A370" s="13">
        <v>369</v>
      </c>
      <c r="B370" s="22" t="s">
        <v>330</v>
      </c>
      <c r="C370" s="17">
        <v>1000108454</v>
      </c>
      <c r="D370" s="1" t="s">
        <v>574</v>
      </c>
      <c r="E370" s="1">
        <v>5</v>
      </c>
      <c r="F370" s="6">
        <v>590.79</v>
      </c>
      <c r="G370" s="5">
        <v>2953.95</v>
      </c>
      <c r="H370" s="9">
        <v>1000108454</v>
      </c>
      <c r="I370" t="b">
        <f t="shared" si="6"/>
        <v>1</v>
      </c>
    </row>
    <row r="371" spans="1:9" ht="32.25" thickBot="1" x14ac:dyDescent="0.3">
      <c r="A371" s="14">
        <v>370</v>
      </c>
      <c r="B371" s="22" t="s">
        <v>331</v>
      </c>
      <c r="C371" s="17">
        <v>1000108455</v>
      </c>
      <c r="D371" s="1" t="s">
        <v>574</v>
      </c>
      <c r="E371" s="1">
        <v>1</v>
      </c>
      <c r="F371" s="5">
        <v>1298.71</v>
      </c>
      <c r="G371" s="5">
        <v>1298.71</v>
      </c>
      <c r="H371" s="9">
        <v>1000108455</v>
      </c>
      <c r="I371" t="b">
        <f t="shared" si="6"/>
        <v>1</v>
      </c>
    </row>
    <row r="372" spans="1:9" ht="32.25" thickBot="1" x14ac:dyDescent="0.3">
      <c r="A372" s="13">
        <v>371</v>
      </c>
      <c r="B372" s="22" t="s">
        <v>332</v>
      </c>
      <c r="C372" s="17">
        <v>1000108456</v>
      </c>
      <c r="D372" s="1" t="s">
        <v>574</v>
      </c>
      <c r="E372" s="1">
        <v>23</v>
      </c>
      <c r="F372" s="6">
        <v>441.98</v>
      </c>
      <c r="G372" s="5">
        <v>10165.540000000001</v>
      </c>
      <c r="H372" s="9">
        <v>1000108456</v>
      </c>
      <c r="I372" t="b">
        <f t="shared" si="6"/>
        <v>1</v>
      </c>
    </row>
    <row r="373" spans="1:9" ht="16.5" thickBot="1" x14ac:dyDescent="0.3">
      <c r="A373" s="14">
        <v>372</v>
      </c>
      <c r="B373" s="22" t="s">
        <v>333</v>
      </c>
      <c r="C373" s="17">
        <v>1000108457</v>
      </c>
      <c r="D373" s="1" t="s">
        <v>574</v>
      </c>
      <c r="E373" s="1">
        <v>7</v>
      </c>
      <c r="F373" s="6">
        <v>573.38</v>
      </c>
      <c r="G373" s="5">
        <v>4013.66</v>
      </c>
      <c r="H373" s="9">
        <v>1000108457</v>
      </c>
      <c r="I373" t="b">
        <f t="shared" si="6"/>
        <v>1</v>
      </c>
    </row>
    <row r="374" spans="1:9" ht="32.25" thickBot="1" x14ac:dyDescent="0.3">
      <c r="A374" s="13">
        <v>373</v>
      </c>
      <c r="B374" s="22" t="s">
        <v>334</v>
      </c>
      <c r="C374" s="17">
        <v>1000108458</v>
      </c>
      <c r="D374" s="1" t="s">
        <v>574</v>
      </c>
      <c r="E374" s="1">
        <v>4</v>
      </c>
      <c r="F374" s="5">
        <v>6723.69</v>
      </c>
      <c r="G374" s="5">
        <v>26894.76</v>
      </c>
      <c r="H374" s="9">
        <v>1000108458</v>
      </c>
      <c r="I374" t="b">
        <f t="shared" si="6"/>
        <v>1</v>
      </c>
    </row>
    <row r="375" spans="1:9" ht="32.25" thickBot="1" x14ac:dyDescent="0.3">
      <c r="A375" s="14">
        <v>374</v>
      </c>
      <c r="B375" s="22" t="s">
        <v>335</v>
      </c>
      <c r="C375" s="17">
        <v>1000111211</v>
      </c>
      <c r="D375" s="1" t="s">
        <v>574</v>
      </c>
      <c r="E375" s="1">
        <v>3</v>
      </c>
      <c r="F375" s="6">
        <v>93.9</v>
      </c>
      <c r="G375" s="6">
        <v>281.7</v>
      </c>
      <c r="H375" s="9">
        <v>1000111211</v>
      </c>
      <c r="I375" t="b">
        <f t="shared" si="6"/>
        <v>1</v>
      </c>
    </row>
    <row r="376" spans="1:9" ht="16.5" thickBot="1" x14ac:dyDescent="0.3">
      <c r="A376" s="13">
        <v>375</v>
      </c>
      <c r="B376" s="22" t="s">
        <v>336</v>
      </c>
      <c r="C376" s="17">
        <v>1000107984</v>
      </c>
      <c r="D376" s="1" t="s">
        <v>574</v>
      </c>
      <c r="E376" s="1">
        <v>1</v>
      </c>
      <c r="F376" s="5">
        <v>7860.51</v>
      </c>
      <c r="G376" s="5">
        <v>7860.51</v>
      </c>
      <c r="H376" s="9">
        <v>1000107984</v>
      </c>
      <c r="I376" t="b">
        <f t="shared" si="6"/>
        <v>1</v>
      </c>
    </row>
    <row r="377" spans="1:9" ht="16.5" thickBot="1" x14ac:dyDescent="0.3">
      <c r="A377" s="14">
        <v>376</v>
      </c>
      <c r="B377" s="22" t="s">
        <v>336</v>
      </c>
      <c r="C377" s="17">
        <v>1000107984</v>
      </c>
      <c r="D377" s="1" t="s">
        <v>574</v>
      </c>
      <c r="E377" s="1">
        <v>1</v>
      </c>
      <c r="F377" s="5">
        <v>7889.69</v>
      </c>
      <c r="G377" s="5">
        <v>7889.69</v>
      </c>
      <c r="H377" s="9">
        <v>1000107984</v>
      </c>
      <c r="I377" t="b">
        <f t="shared" si="6"/>
        <v>1</v>
      </c>
    </row>
    <row r="378" spans="1:9" ht="16.5" thickBot="1" x14ac:dyDescent="0.3">
      <c r="A378" s="13">
        <v>377</v>
      </c>
      <c r="B378" s="22" t="s">
        <v>336</v>
      </c>
      <c r="C378" s="17">
        <v>1000107984</v>
      </c>
      <c r="D378" s="1" t="s">
        <v>574</v>
      </c>
      <c r="E378" s="1">
        <v>1</v>
      </c>
      <c r="F378" s="5">
        <v>7891.4</v>
      </c>
      <c r="G378" s="5">
        <v>7891.4</v>
      </c>
      <c r="H378" s="11">
        <v>1000107984</v>
      </c>
      <c r="I378" t="b">
        <f t="shared" si="6"/>
        <v>1</v>
      </c>
    </row>
    <row r="379" spans="1:9" ht="16.5" thickBot="1" x14ac:dyDescent="0.3">
      <c r="A379" s="14">
        <v>378</v>
      </c>
      <c r="B379" s="22" t="s">
        <v>337</v>
      </c>
      <c r="C379" s="17">
        <v>1000107983</v>
      </c>
      <c r="D379" s="1" t="s">
        <v>574</v>
      </c>
      <c r="E379" s="1">
        <v>3</v>
      </c>
      <c r="F379" s="5">
        <v>21194.57</v>
      </c>
      <c r="G379" s="5">
        <v>63583.71</v>
      </c>
      <c r="H379" s="9">
        <v>1000107983</v>
      </c>
      <c r="I379" t="b">
        <f t="shared" si="6"/>
        <v>1</v>
      </c>
    </row>
    <row r="380" spans="1:9" ht="32.25" thickBot="1" x14ac:dyDescent="0.3">
      <c r="A380" s="13">
        <v>379</v>
      </c>
      <c r="B380" s="22" t="s">
        <v>338</v>
      </c>
      <c r="C380" s="17">
        <v>1000108459</v>
      </c>
      <c r="D380" s="1" t="s">
        <v>574</v>
      </c>
      <c r="E380" s="1">
        <v>3</v>
      </c>
      <c r="F380" s="5">
        <v>24500.02</v>
      </c>
      <c r="G380" s="5">
        <v>73500.06</v>
      </c>
      <c r="H380" s="9">
        <v>1000108459</v>
      </c>
      <c r="I380" t="b">
        <f t="shared" si="6"/>
        <v>1</v>
      </c>
    </row>
    <row r="381" spans="1:9" ht="32.25" thickBot="1" x14ac:dyDescent="0.3">
      <c r="A381" s="14">
        <v>380</v>
      </c>
      <c r="B381" s="22" t="s">
        <v>339</v>
      </c>
      <c r="C381" s="17">
        <v>1000108460</v>
      </c>
      <c r="D381" s="1" t="s">
        <v>574</v>
      </c>
      <c r="E381" s="1">
        <v>3</v>
      </c>
      <c r="F381" s="5">
        <v>11434.12</v>
      </c>
      <c r="G381" s="5">
        <v>34302.36</v>
      </c>
      <c r="H381" s="9">
        <v>1000108460</v>
      </c>
      <c r="I381" t="b">
        <f t="shared" si="6"/>
        <v>1</v>
      </c>
    </row>
    <row r="382" spans="1:9" ht="32.25" thickBot="1" x14ac:dyDescent="0.3">
      <c r="A382" s="13">
        <v>381</v>
      </c>
      <c r="B382" s="22" t="s">
        <v>340</v>
      </c>
      <c r="C382" s="17">
        <v>1000107985</v>
      </c>
      <c r="D382" s="1" t="s">
        <v>574</v>
      </c>
      <c r="E382" s="1">
        <v>10</v>
      </c>
      <c r="F382" s="6">
        <v>204.98</v>
      </c>
      <c r="G382" s="5">
        <v>2049.8000000000002</v>
      </c>
      <c r="H382" s="9">
        <v>1000107985</v>
      </c>
      <c r="I382" t="b">
        <f t="shared" si="6"/>
        <v>1</v>
      </c>
    </row>
    <row r="383" spans="1:9" ht="16.5" thickBot="1" x14ac:dyDescent="0.3">
      <c r="A383" s="14">
        <v>382</v>
      </c>
      <c r="B383" s="22" t="s">
        <v>341</v>
      </c>
      <c r="C383" s="17">
        <v>1000107986</v>
      </c>
      <c r="D383" s="1" t="s">
        <v>574</v>
      </c>
      <c r="E383" s="1">
        <v>10</v>
      </c>
      <c r="F383" s="6">
        <v>204.98</v>
      </c>
      <c r="G383" s="5">
        <v>2049.8000000000002</v>
      </c>
      <c r="H383" s="9">
        <v>1000107986</v>
      </c>
      <c r="I383" t="b">
        <f t="shared" si="6"/>
        <v>1</v>
      </c>
    </row>
    <row r="384" spans="1:9" ht="16.5" thickBot="1" x14ac:dyDescent="0.3">
      <c r="A384" s="13">
        <v>383</v>
      </c>
      <c r="B384" s="22" t="s">
        <v>342</v>
      </c>
      <c r="C384" s="17">
        <v>1000107987</v>
      </c>
      <c r="D384" s="1" t="s">
        <v>574</v>
      </c>
      <c r="E384" s="1">
        <v>12</v>
      </c>
      <c r="F384" s="6">
        <v>204.98</v>
      </c>
      <c r="G384" s="5">
        <v>2459.7600000000002</v>
      </c>
      <c r="H384" s="9">
        <v>1000107987</v>
      </c>
      <c r="I384" t="b">
        <f t="shared" si="6"/>
        <v>1</v>
      </c>
    </row>
    <row r="385" spans="1:9" ht="32.25" thickBot="1" x14ac:dyDescent="0.3">
      <c r="A385" s="14">
        <v>384</v>
      </c>
      <c r="B385" s="22" t="s">
        <v>343</v>
      </c>
      <c r="C385" s="17">
        <v>1000107988</v>
      </c>
      <c r="D385" s="1" t="s">
        <v>574</v>
      </c>
      <c r="E385" s="1">
        <v>5</v>
      </c>
      <c r="F385" s="6">
        <v>204.97</v>
      </c>
      <c r="G385" s="5">
        <v>1024.8499999999999</v>
      </c>
      <c r="H385" s="9">
        <v>1000107988</v>
      </c>
      <c r="I385" t="b">
        <f t="shared" si="6"/>
        <v>1</v>
      </c>
    </row>
    <row r="386" spans="1:9" ht="16.5" thickBot="1" x14ac:dyDescent="0.3">
      <c r="A386" s="13">
        <v>385</v>
      </c>
      <c r="B386" s="22" t="s">
        <v>344</v>
      </c>
      <c r="C386" s="17">
        <v>1000107988</v>
      </c>
      <c r="D386" s="1" t="s">
        <v>574</v>
      </c>
      <c r="E386" s="1">
        <v>12</v>
      </c>
      <c r="F386" s="6">
        <v>204.98</v>
      </c>
      <c r="G386" s="5">
        <v>2459.7600000000002</v>
      </c>
      <c r="H386" s="9">
        <v>1000107988</v>
      </c>
      <c r="I386" t="b">
        <f t="shared" si="6"/>
        <v>1</v>
      </c>
    </row>
    <row r="387" spans="1:9" ht="16.5" thickBot="1" x14ac:dyDescent="0.3">
      <c r="A387" s="14">
        <v>386</v>
      </c>
      <c r="B387" s="22" t="s">
        <v>345</v>
      </c>
      <c r="C387" s="17">
        <v>1000107989</v>
      </c>
      <c r="D387" s="1" t="s">
        <v>574</v>
      </c>
      <c r="E387" s="1">
        <v>14</v>
      </c>
      <c r="F387" s="6">
        <v>84.42</v>
      </c>
      <c r="G387" s="5">
        <v>1181.8800000000001</v>
      </c>
      <c r="H387" s="9">
        <v>1000107989</v>
      </c>
      <c r="I387" t="b">
        <f t="shared" si="6"/>
        <v>1</v>
      </c>
    </row>
    <row r="388" spans="1:9" ht="16.5" thickBot="1" x14ac:dyDescent="0.3">
      <c r="A388" s="13">
        <v>387</v>
      </c>
      <c r="B388" s="22" t="s">
        <v>346</v>
      </c>
      <c r="C388" s="17">
        <v>1000076771</v>
      </c>
      <c r="D388" s="1" t="s">
        <v>574</v>
      </c>
      <c r="E388" s="1">
        <v>20</v>
      </c>
      <c r="F388" s="6">
        <v>84.42</v>
      </c>
      <c r="G388" s="5">
        <v>1688.4</v>
      </c>
      <c r="H388" s="9">
        <v>1000076771</v>
      </c>
      <c r="I388" t="b">
        <f t="shared" si="6"/>
        <v>1</v>
      </c>
    </row>
    <row r="389" spans="1:9" ht="32.25" thickBot="1" x14ac:dyDescent="0.3">
      <c r="A389" s="14">
        <v>388</v>
      </c>
      <c r="B389" s="22" t="s">
        <v>347</v>
      </c>
      <c r="C389" s="17">
        <v>1000107990</v>
      </c>
      <c r="D389" s="1" t="s">
        <v>574</v>
      </c>
      <c r="E389" s="1">
        <v>100</v>
      </c>
      <c r="F389" s="6">
        <v>129.11000000000001</v>
      </c>
      <c r="G389" s="5">
        <v>12911</v>
      </c>
      <c r="H389" s="9">
        <v>1000107990</v>
      </c>
      <c r="I389" t="b">
        <f t="shared" si="6"/>
        <v>1</v>
      </c>
    </row>
    <row r="390" spans="1:9" ht="32.25" thickBot="1" x14ac:dyDescent="0.3">
      <c r="A390" s="13">
        <v>389</v>
      </c>
      <c r="B390" s="22" t="s">
        <v>348</v>
      </c>
      <c r="C390" s="17">
        <v>1000107991</v>
      </c>
      <c r="D390" s="1" t="s">
        <v>574</v>
      </c>
      <c r="E390" s="1">
        <v>97</v>
      </c>
      <c r="F390" s="6">
        <v>211.27</v>
      </c>
      <c r="G390" s="5">
        <v>20493.189999999999</v>
      </c>
      <c r="H390" s="9">
        <v>1000107991</v>
      </c>
      <c r="I390" t="b">
        <f t="shared" si="6"/>
        <v>1</v>
      </c>
    </row>
    <row r="391" spans="1:9" ht="32.25" thickBot="1" x14ac:dyDescent="0.3">
      <c r="A391" s="14">
        <v>390</v>
      </c>
      <c r="B391" s="22" t="s">
        <v>349</v>
      </c>
      <c r="C391" s="17">
        <v>1000107993</v>
      </c>
      <c r="D391" s="1" t="s">
        <v>574</v>
      </c>
      <c r="E391" s="1">
        <v>2</v>
      </c>
      <c r="F391" s="5">
        <v>5718.67</v>
      </c>
      <c r="G391" s="5">
        <v>11437.34</v>
      </c>
      <c r="H391" s="9">
        <v>1000107993</v>
      </c>
      <c r="I391" t="b">
        <f t="shared" si="6"/>
        <v>1</v>
      </c>
    </row>
    <row r="392" spans="1:9" ht="32.25" thickBot="1" x14ac:dyDescent="0.3">
      <c r="A392" s="13">
        <v>391</v>
      </c>
      <c r="B392" s="22" t="s">
        <v>350</v>
      </c>
      <c r="C392" s="17">
        <v>1000107994</v>
      </c>
      <c r="D392" s="1" t="s">
        <v>574</v>
      </c>
      <c r="E392" s="1">
        <v>1</v>
      </c>
      <c r="F392" s="5">
        <v>503938.34</v>
      </c>
      <c r="G392" s="5">
        <v>503938.34</v>
      </c>
      <c r="H392" s="9">
        <v>1000107994</v>
      </c>
      <c r="I392" t="b">
        <f t="shared" si="6"/>
        <v>1</v>
      </c>
    </row>
    <row r="393" spans="1:9" ht="32.25" thickBot="1" x14ac:dyDescent="0.3">
      <c r="A393" s="14">
        <v>392</v>
      </c>
      <c r="B393" s="22" t="s">
        <v>350</v>
      </c>
      <c r="C393" s="17">
        <v>1000107994</v>
      </c>
      <c r="D393" s="1" t="s">
        <v>574</v>
      </c>
      <c r="E393" s="1">
        <v>2</v>
      </c>
      <c r="F393" s="5">
        <v>574189.43000000005</v>
      </c>
      <c r="G393" s="5">
        <v>1148378.8600000001</v>
      </c>
      <c r="H393" s="9">
        <v>1000107994</v>
      </c>
      <c r="I393" t="b">
        <f t="shared" si="6"/>
        <v>1</v>
      </c>
    </row>
    <row r="394" spans="1:9" ht="16.5" thickBot="1" x14ac:dyDescent="0.3">
      <c r="A394" s="13">
        <v>393</v>
      </c>
      <c r="B394" s="22" t="s">
        <v>351</v>
      </c>
      <c r="C394" s="17">
        <v>1000111600</v>
      </c>
      <c r="D394" s="1" t="s">
        <v>574</v>
      </c>
      <c r="E394" s="1">
        <v>2</v>
      </c>
      <c r="F394" s="5">
        <v>11567.49</v>
      </c>
      <c r="G394" s="5">
        <v>23134.98</v>
      </c>
      <c r="H394" s="9">
        <v>1000111600</v>
      </c>
      <c r="I394" t="b">
        <f t="shared" si="6"/>
        <v>1</v>
      </c>
    </row>
    <row r="395" spans="1:9" ht="16.5" thickBot="1" x14ac:dyDescent="0.3">
      <c r="A395" s="14">
        <v>394</v>
      </c>
      <c r="B395" s="22" t="s">
        <v>352</v>
      </c>
      <c r="C395" s="17">
        <v>1000107998</v>
      </c>
      <c r="D395" s="1" t="s">
        <v>576</v>
      </c>
      <c r="E395" s="1">
        <v>177</v>
      </c>
      <c r="F395" s="6">
        <v>27.47</v>
      </c>
      <c r="G395" s="5">
        <v>4862.1899999999996</v>
      </c>
      <c r="H395" s="9">
        <v>1000107998</v>
      </c>
      <c r="I395" t="b">
        <f t="shared" si="6"/>
        <v>1</v>
      </c>
    </row>
    <row r="396" spans="1:9" ht="32.25" thickBot="1" x14ac:dyDescent="0.3">
      <c r="A396" s="13">
        <v>395</v>
      </c>
      <c r="B396" s="22" t="s">
        <v>353</v>
      </c>
      <c r="C396" s="17">
        <v>1000108001</v>
      </c>
      <c r="D396" s="1" t="s">
        <v>574</v>
      </c>
      <c r="E396" s="1">
        <v>3</v>
      </c>
      <c r="F396" s="5">
        <v>1088.03</v>
      </c>
      <c r="G396" s="5">
        <v>3264.09</v>
      </c>
      <c r="H396" s="9">
        <v>1000108001</v>
      </c>
      <c r="I396" t="b">
        <f t="shared" si="6"/>
        <v>1</v>
      </c>
    </row>
    <row r="397" spans="1:9" ht="32.25" thickBot="1" x14ac:dyDescent="0.3">
      <c r="A397" s="14">
        <v>396</v>
      </c>
      <c r="B397" s="22" t="s">
        <v>354</v>
      </c>
      <c r="C397" s="17">
        <v>1000108461</v>
      </c>
      <c r="D397" s="1" t="s">
        <v>574</v>
      </c>
      <c r="E397" s="1">
        <v>15</v>
      </c>
      <c r="F397" s="6">
        <v>478.48</v>
      </c>
      <c r="G397" s="5">
        <v>7177.2</v>
      </c>
      <c r="H397" s="9">
        <v>1000108461</v>
      </c>
      <c r="I397" t="b">
        <f t="shared" si="6"/>
        <v>1</v>
      </c>
    </row>
    <row r="398" spans="1:9" ht="16.5" thickBot="1" x14ac:dyDescent="0.3">
      <c r="A398" s="13">
        <v>397</v>
      </c>
      <c r="B398" s="22" t="s">
        <v>355</v>
      </c>
      <c r="C398" s="17">
        <v>1000111436</v>
      </c>
      <c r="D398" s="1" t="s">
        <v>574</v>
      </c>
      <c r="E398" s="1">
        <v>1</v>
      </c>
      <c r="F398" s="5">
        <v>7042.38</v>
      </c>
      <c r="G398" s="5">
        <v>7042.38</v>
      </c>
      <c r="H398" s="9">
        <v>1000111436</v>
      </c>
      <c r="I398" t="b">
        <f t="shared" si="6"/>
        <v>1</v>
      </c>
    </row>
    <row r="399" spans="1:9" ht="16.5" thickBot="1" x14ac:dyDescent="0.3">
      <c r="A399" s="14">
        <v>398</v>
      </c>
      <c r="B399" s="22" t="s">
        <v>356</v>
      </c>
      <c r="C399" s="17">
        <v>1000108019</v>
      </c>
      <c r="D399" s="1" t="s">
        <v>574</v>
      </c>
      <c r="E399" s="1">
        <v>2</v>
      </c>
      <c r="F399" s="5">
        <v>9389.85</v>
      </c>
      <c r="G399" s="5">
        <v>18779.7</v>
      </c>
      <c r="H399" s="9">
        <v>1000108019</v>
      </c>
      <c r="I399" t="b">
        <f t="shared" si="6"/>
        <v>1</v>
      </c>
    </row>
    <row r="400" spans="1:9" ht="16.5" thickBot="1" x14ac:dyDescent="0.3">
      <c r="A400" s="13">
        <v>399</v>
      </c>
      <c r="B400" s="22" t="s">
        <v>357</v>
      </c>
      <c r="C400" s="17">
        <v>1000108021</v>
      </c>
      <c r="D400" s="1" t="s">
        <v>574</v>
      </c>
      <c r="E400" s="1">
        <v>2</v>
      </c>
      <c r="F400" s="5">
        <v>18779.689999999999</v>
      </c>
      <c r="G400" s="5">
        <v>37559.379999999997</v>
      </c>
      <c r="H400" s="9">
        <v>1000108021</v>
      </c>
      <c r="I400" t="b">
        <f t="shared" si="6"/>
        <v>1</v>
      </c>
    </row>
    <row r="401" spans="1:9" ht="16.5" thickBot="1" x14ac:dyDescent="0.3">
      <c r="A401" s="14">
        <v>400</v>
      </c>
      <c r="B401" s="22" t="s">
        <v>358</v>
      </c>
      <c r="C401" s="17">
        <v>1000108023</v>
      </c>
      <c r="D401" s="1" t="s">
        <v>574</v>
      </c>
      <c r="E401" s="1">
        <v>4</v>
      </c>
      <c r="F401" s="5">
        <v>1173.73</v>
      </c>
      <c r="G401" s="5">
        <v>4694.92</v>
      </c>
      <c r="H401" s="9">
        <v>1000108023</v>
      </c>
      <c r="I401" t="b">
        <f t="shared" si="6"/>
        <v>1</v>
      </c>
    </row>
    <row r="402" spans="1:9" ht="16.5" thickBot="1" x14ac:dyDescent="0.3">
      <c r="A402" s="13">
        <v>401</v>
      </c>
      <c r="B402" s="22" t="s">
        <v>359</v>
      </c>
      <c r="C402" s="17">
        <v>1000108022</v>
      </c>
      <c r="D402" s="1" t="s">
        <v>574</v>
      </c>
      <c r="E402" s="1">
        <v>2</v>
      </c>
      <c r="F402" s="5">
        <v>4694.92</v>
      </c>
      <c r="G402" s="5">
        <v>9389.84</v>
      </c>
      <c r="H402" s="9">
        <v>1000108022</v>
      </c>
      <c r="I402" t="b">
        <f t="shared" si="6"/>
        <v>1</v>
      </c>
    </row>
    <row r="403" spans="1:9" ht="32.25" thickBot="1" x14ac:dyDescent="0.3">
      <c r="A403" s="14">
        <v>402</v>
      </c>
      <c r="B403" s="22" t="s">
        <v>360</v>
      </c>
      <c r="C403" s="17">
        <v>1000108018</v>
      </c>
      <c r="D403" s="1" t="s">
        <v>574</v>
      </c>
      <c r="E403" s="1">
        <v>4</v>
      </c>
      <c r="F403" s="5">
        <v>18779.689999999999</v>
      </c>
      <c r="G403" s="5">
        <v>75118.759999999995</v>
      </c>
      <c r="H403" s="9">
        <v>1000108018</v>
      </c>
      <c r="I403" t="b">
        <f t="shared" si="6"/>
        <v>1</v>
      </c>
    </row>
    <row r="404" spans="1:9" ht="32.25" thickBot="1" x14ac:dyDescent="0.3">
      <c r="A404" s="13">
        <v>403</v>
      </c>
      <c r="B404" s="22" t="s">
        <v>361</v>
      </c>
      <c r="C404" s="17">
        <v>1000111616</v>
      </c>
      <c r="D404" s="1" t="s">
        <v>574</v>
      </c>
      <c r="E404" s="1">
        <v>1</v>
      </c>
      <c r="F404" s="5">
        <v>8216.1</v>
      </c>
      <c r="G404" s="5">
        <v>8216.1</v>
      </c>
      <c r="H404" s="9">
        <v>1000111616</v>
      </c>
      <c r="I404" t="b">
        <f t="shared" si="6"/>
        <v>1</v>
      </c>
    </row>
    <row r="405" spans="1:9" ht="48" thickBot="1" x14ac:dyDescent="0.3">
      <c r="A405" s="14">
        <v>404</v>
      </c>
      <c r="B405" s="22" t="s">
        <v>362</v>
      </c>
      <c r="C405" s="17">
        <v>1000108020</v>
      </c>
      <c r="D405" s="1" t="s">
        <v>574</v>
      </c>
      <c r="E405" s="1">
        <v>2</v>
      </c>
      <c r="F405" s="5">
        <v>2347.46</v>
      </c>
      <c r="G405" s="5">
        <v>4694.92</v>
      </c>
      <c r="H405" s="9">
        <v>1000108020</v>
      </c>
      <c r="I405" t="b">
        <f t="shared" si="6"/>
        <v>1</v>
      </c>
    </row>
    <row r="406" spans="1:9" ht="32.25" thickBot="1" x14ac:dyDescent="0.3">
      <c r="A406" s="13">
        <v>405</v>
      </c>
      <c r="B406" s="22" t="s">
        <v>363</v>
      </c>
      <c r="C406" s="17">
        <v>1000108462</v>
      </c>
      <c r="D406" s="1" t="s">
        <v>574</v>
      </c>
      <c r="E406" s="1">
        <v>2</v>
      </c>
      <c r="F406" s="5">
        <v>15773.59</v>
      </c>
      <c r="G406" s="5">
        <v>31547.18</v>
      </c>
      <c r="H406" s="9">
        <v>1000108462</v>
      </c>
      <c r="I406" t="b">
        <f t="shared" si="6"/>
        <v>1</v>
      </c>
    </row>
    <row r="407" spans="1:9" ht="32.25" thickBot="1" x14ac:dyDescent="0.3">
      <c r="A407" s="14">
        <v>406</v>
      </c>
      <c r="B407" s="22" t="s">
        <v>364</v>
      </c>
      <c r="C407" s="17">
        <v>1000108464</v>
      </c>
      <c r="D407" s="1" t="s">
        <v>574</v>
      </c>
      <c r="E407" s="1">
        <v>1</v>
      </c>
      <c r="F407" s="5">
        <v>1171.8900000000001</v>
      </c>
      <c r="G407" s="5">
        <v>1171.8900000000001</v>
      </c>
      <c r="H407" s="9">
        <v>1000108464</v>
      </c>
      <c r="I407" t="b">
        <f t="shared" si="6"/>
        <v>1</v>
      </c>
    </row>
    <row r="408" spans="1:9" ht="16.5" thickBot="1" x14ac:dyDescent="0.3">
      <c r="A408" s="13">
        <v>407</v>
      </c>
      <c r="B408" s="22" t="s">
        <v>365</v>
      </c>
      <c r="C408" s="17">
        <v>1000108465</v>
      </c>
      <c r="D408" s="1" t="s">
        <v>574</v>
      </c>
      <c r="E408" s="1">
        <v>2</v>
      </c>
      <c r="F408" s="5">
        <v>1142.22</v>
      </c>
      <c r="G408" s="5">
        <v>2284.44</v>
      </c>
      <c r="H408" s="9">
        <v>1000108465</v>
      </c>
      <c r="I408" t="b">
        <f t="shared" si="6"/>
        <v>1</v>
      </c>
    </row>
    <row r="409" spans="1:9" ht="32.25" thickBot="1" x14ac:dyDescent="0.3">
      <c r="A409" s="14">
        <v>408</v>
      </c>
      <c r="B409" s="22" t="s">
        <v>366</v>
      </c>
      <c r="C409" s="17">
        <v>1000108466</v>
      </c>
      <c r="D409" s="1" t="s">
        <v>574</v>
      </c>
      <c r="E409" s="1">
        <v>1</v>
      </c>
      <c r="F409" s="6">
        <v>522.11</v>
      </c>
      <c r="G409" s="6">
        <v>522.11</v>
      </c>
      <c r="H409" s="9">
        <v>1000108466</v>
      </c>
      <c r="I409" t="b">
        <f t="shared" si="6"/>
        <v>1</v>
      </c>
    </row>
    <row r="410" spans="1:9" ht="16.5" thickBot="1" x14ac:dyDescent="0.3">
      <c r="A410" s="13">
        <v>409</v>
      </c>
      <c r="B410" s="22" t="s">
        <v>367</v>
      </c>
      <c r="C410" s="17">
        <v>1000108467</v>
      </c>
      <c r="D410" s="1" t="s">
        <v>574</v>
      </c>
      <c r="E410" s="1">
        <v>1</v>
      </c>
      <c r="F410" s="5">
        <v>577032.80000000005</v>
      </c>
      <c r="G410" s="5">
        <v>577032.80000000005</v>
      </c>
      <c r="H410" s="9">
        <v>1000108467</v>
      </c>
      <c r="I410" t="b">
        <f t="shared" si="6"/>
        <v>1</v>
      </c>
    </row>
    <row r="411" spans="1:9" ht="32.25" thickBot="1" x14ac:dyDescent="0.3">
      <c r="A411" s="14">
        <v>410</v>
      </c>
      <c r="B411" s="22" t="s">
        <v>368</v>
      </c>
      <c r="C411" s="17">
        <v>1000108468</v>
      </c>
      <c r="D411" s="1" t="s">
        <v>574</v>
      </c>
      <c r="E411" s="1">
        <v>4</v>
      </c>
      <c r="F411" s="5">
        <v>514551.54</v>
      </c>
      <c r="G411" s="5">
        <v>2058206.16</v>
      </c>
      <c r="H411" s="9">
        <v>1000108468</v>
      </c>
      <c r="I411" t="b">
        <f t="shared" si="6"/>
        <v>1</v>
      </c>
    </row>
    <row r="412" spans="1:9" ht="16.5" thickBot="1" x14ac:dyDescent="0.3">
      <c r="A412" s="13">
        <v>411</v>
      </c>
      <c r="B412" s="22" t="s">
        <v>369</v>
      </c>
      <c r="C412" s="17">
        <v>1000108469</v>
      </c>
      <c r="D412" s="1" t="s">
        <v>574</v>
      </c>
      <c r="E412" s="1">
        <v>1</v>
      </c>
      <c r="F412" s="5">
        <v>2454.44</v>
      </c>
      <c r="G412" s="5">
        <v>2454.44</v>
      </c>
      <c r="H412" s="9">
        <v>1000108469</v>
      </c>
      <c r="I412" t="b">
        <f t="shared" ref="I412:I459" si="7">H412=C412</f>
        <v>1</v>
      </c>
    </row>
    <row r="413" spans="1:9" ht="32.25" thickBot="1" x14ac:dyDescent="0.3">
      <c r="A413" s="14">
        <v>412</v>
      </c>
      <c r="B413" s="22" t="s">
        <v>370</v>
      </c>
      <c r="C413" s="17">
        <v>1000108470</v>
      </c>
      <c r="D413" s="1" t="s">
        <v>574</v>
      </c>
      <c r="E413" s="1">
        <v>3</v>
      </c>
      <c r="F413" s="5">
        <v>191625.17</v>
      </c>
      <c r="G413" s="5">
        <v>574875.51</v>
      </c>
      <c r="H413" s="9">
        <v>1000108470</v>
      </c>
      <c r="I413" t="b">
        <f t="shared" si="7"/>
        <v>1</v>
      </c>
    </row>
    <row r="414" spans="1:9" ht="32.25" thickBot="1" x14ac:dyDescent="0.3">
      <c r="A414" s="13">
        <v>413</v>
      </c>
      <c r="B414" s="22" t="s">
        <v>371</v>
      </c>
      <c r="C414" s="17">
        <v>1000108471</v>
      </c>
      <c r="D414" s="1" t="s">
        <v>574</v>
      </c>
      <c r="E414" s="1">
        <v>3</v>
      </c>
      <c r="F414" s="5">
        <v>755339.9</v>
      </c>
      <c r="G414" s="5">
        <v>2266019.7000000002</v>
      </c>
      <c r="H414" s="9">
        <v>1000108471</v>
      </c>
      <c r="I414" t="b">
        <f t="shared" si="7"/>
        <v>1</v>
      </c>
    </row>
    <row r="415" spans="1:9" ht="32.25" thickBot="1" x14ac:dyDescent="0.3">
      <c r="A415" s="14">
        <v>414</v>
      </c>
      <c r="B415" s="22" t="s">
        <v>372</v>
      </c>
      <c r="C415" s="17">
        <v>1000108472</v>
      </c>
      <c r="D415" s="1" t="s">
        <v>574</v>
      </c>
      <c r="E415" s="1">
        <v>5</v>
      </c>
      <c r="F415" s="5">
        <v>535613.96</v>
      </c>
      <c r="G415" s="5">
        <v>2678069.7999999998</v>
      </c>
      <c r="H415" s="9">
        <v>1000108472</v>
      </c>
      <c r="I415" t="b">
        <f t="shared" si="7"/>
        <v>1</v>
      </c>
    </row>
    <row r="416" spans="1:9" ht="16.5" thickBot="1" x14ac:dyDescent="0.3">
      <c r="A416" s="13">
        <v>415</v>
      </c>
      <c r="B416" s="22" t="s">
        <v>373</v>
      </c>
      <c r="C416" s="17">
        <v>1000108026</v>
      </c>
      <c r="D416" s="1" t="s">
        <v>574</v>
      </c>
      <c r="E416" s="1">
        <v>3</v>
      </c>
      <c r="F416" s="5">
        <v>3521.19</v>
      </c>
      <c r="G416" s="5">
        <v>10563.57</v>
      </c>
      <c r="H416" s="9">
        <v>1000108026</v>
      </c>
      <c r="I416" t="b">
        <f t="shared" si="7"/>
        <v>1</v>
      </c>
    </row>
    <row r="417" spans="1:9" ht="32.25" thickBot="1" x14ac:dyDescent="0.3">
      <c r="A417" s="14">
        <v>416</v>
      </c>
      <c r="B417" s="22" t="s">
        <v>374</v>
      </c>
      <c r="C417" s="17">
        <v>1000108026</v>
      </c>
      <c r="D417" s="1" t="s">
        <v>574</v>
      </c>
      <c r="E417" s="1">
        <v>4</v>
      </c>
      <c r="F417" s="5">
        <v>4893.8500000000004</v>
      </c>
      <c r="G417" s="5">
        <v>19575.400000000001</v>
      </c>
      <c r="H417" s="9">
        <v>1000108026</v>
      </c>
      <c r="I417" t="b">
        <f t="shared" si="7"/>
        <v>1</v>
      </c>
    </row>
    <row r="418" spans="1:9" ht="32.25" thickBot="1" x14ac:dyDescent="0.3">
      <c r="A418" s="13">
        <v>417</v>
      </c>
      <c r="B418" s="22" t="s">
        <v>375</v>
      </c>
      <c r="C418" s="17">
        <v>1000108032</v>
      </c>
      <c r="D418" s="1" t="s">
        <v>574</v>
      </c>
      <c r="E418" s="1">
        <v>1</v>
      </c>
      <c r="F418" s="5">
        <v>5168.3</v>
      </c>
      <c r="G418" s="5">
        <v>5168.3</v>
      </c>
      <c r="H418" s="9">
        <v>1000108032</v>
      </c>
      <c r="I418" t="b">
        <f t="shared" si="7"/>
        <v>1</v>
      </c>
    </row>
    <row r="419" spans="1:9" ht="16.5" thickBot="1" x14ac:dyDescent="0.3">
      <c r="A419" s="14">
        <v>418</v>
      </c>
      <c r="B419" s="22" t="s">
        <v>376</v>
      </c>
      <c r="C419" s="17">
        <v>1000108475</v>
      </c>
      <c r="D419" s="1" t="s">
        <v>574</v>
      </c>
      <c r="E419" s="1">
        <v>6</v>
      </c>
      <c r="F419" s="5">
        <v>22061.53</v>
      </c>
      <c r="G419" s="5">
        <v>132369.18</v>
      </c>
      <c r="H419" s="9">
        <v>1000108475</v>
      </c>
      <c r="I419" t="b">
        <f t="shared" si="7"/>
        <v>1</v>
      </c>
    </row>
    <row r="420" spans="1:9" ht="16.5" thickBot="1" x14ac:dyDescent="0.3">
      <c r="A420" s="13">
        <v>419</v>
      </c>
      <c r="B420" s="22" t="s">
        <v>377</v>
      </c>
      <c r="C420" s="17">
        <v>1000108476</v>
      </c>
      <c r="D420" s="1" t="s">
        <v>574</v>
      </c>
      <c r="E420" s="1">
        <v>5</v>
      </c>
      <c r="F420" s="5">
        <v>1782.78</v>
      </c>
      <c r="G420" s="5">
        <v>8913.9</v>
      </c>
      <c r="H420" s="9">
        <v>1000108476</v>
      </c>
      <c r="I420" t="b">
        <f t="shared" si="7"/>
        <v>1</v>
      </c>
    </row>
    <row r="421" spans="1:9" ht="16.5" thickBot="1" x14ac:dyDescent="0.3">
      <c r="A421" s="14">
        <v>420</v>
      </c>
      <c r="B421" s="22" t="s">
        <v>378</v>
      </c>
      <c r="C421" s="17">
        <v>1000108477</v>
      </c>
      <c r="D421" s="1" t="s">
        <v>574</v>
      </c>
      <c r="E421" s="1">
        <v>6</v>
      </c>
      <c r="F421" s="5">
        <v>2044.2</v>
      </c>
      <c r="G421" s="5">
        <v>12265.2</v>
      </c>
      <c r="H421" s="9">
        <v>1000108477</v>
      </c>
      <c r="I421" t="b">
        <f t="shared" si="7"/>
        <v>1</v>
      </c>
    </row>
    <row r="422" spans="1:9" ht="16.5" thickBot="1" x14ac:dyDescent="0.3">
      <c r="A422" s="13">
        <v>421</v>
      </c>
      <c r="B422" s="22" t="s">
        <v>379</v>
      </c>
      <c r="C422" s="17">
        <v>1000108478</v>
      </c>
      <c r="D422" s="1" t="s">
        <v>574</v>
      </c>
      <c r="E422" s="1">
        <v>1</v>
      </c>
      <c r="F422" s="5">
        <v>6208.34</v>
      </c>
      <c r="G422" s="5">
        <v>6208.34</v>
      </c>
      <c r="H422" s="9">
        <v>1000108478</v>
      </c>
      <c r="I422" t="b">
        <f t="shared" si="7"/>
        <v>1</v>
      </c>
    </row>
    <row r="423" spans="1:9" ht="16.5" thickBot="1" x14ac:dyDescent="0.3">
      <c r="A423" s="14">
        <v>422</v>
      </c>
      <c r="B423" s="22" t="s">
        <v>380</v>
      </c>
      <c r="C423" s="17">
        <v>1000108028</v>
      </c>
      <c r="D423" s="1" t="s">
        <v>574</v>
      </c>
      <c r="E423" s="1">
        <v>1</v>
      </c>
      <c r="F423" s="5">
        <v>8138.37</v>
      </c>
      <c r="G423" s="5">
        <v>8138.37</v>
      </c>
      <c r="H423" s="9">
        <v>1000108028</v>
      </c>
      <c r="I423" t="b">
        <f t="shared" si="7"/>
        <v>1</v>
      </c>
    </row>
    <row r="424" spans="1:9" ht="16.5" thickBot="1" x14ac:dyDescent="0.3">
      <c r="A424" s="13">
        <v>423</v>
      </c>
      <c r="B424" s="22" t="s">
        <v>381</v>
      </c>
      <c r="C424" s="17">
        <v>1000108479</v>
      </c>
      <c r="D424" s="1" t="s">
        <v>574</v>
      </c>
      <c r="E424" s="1">
        <v>1</v>
      </c>
      <c r="F424" s="5">
        <v>1267.1400000000001</v>
      </c>
      <c r="G424" s="5">
        <v>1267.1400000000001</v>
      </c>
      <c r="H424" s="9">
        <v>1000108479</v>
      </c>
      <c r="I424" t="b">
        <f t="shared" si="7"/>
        <v>1</v>
      </c>
    </row>
    <row r="425" spans="1:9" ht="32.25" thickBot="1" x14ac:dyDescent="0.3">
      <c r="A425" s="14">
        <v>424</v>
      </c>
      <c r="B425" s="22" t="s">
        <v>382</v>
      </c>
      <c r="C425" s="17">
        <v>1000111543</v>
      </c>
      <c r="D425" s="1" t="s">
        <v>574</v>
      </c>
      <c r="E425" s="1">
        <v>10</v>
      </c>
      <c r="F425" s="6">
        <v>603.85</v>
      </c>
      <c r="G425" s="5">
        <v>6038.5</v>
      </c>
      <c r="H425" s="9">
        <v>1000111543</v>
      </c>
      <c r="I425" t="b">
        <f t="shared" si="7"/>
        <v>1</v>
      </c>
    </row>
    <row r="426" spans="1:9" ht="32.25" thickBot="1" x14ac:dyDescent="0.3">
      <c r="A426" s="13">
        <v>425</v>
      </c>
      <c r="B426" s="22" t="s">
        <v>383</v>
      </c>
      <c r="C426" s="17">
        <v>1000111397</v>
      </c>
      <c r="D426" s="1" t="s">
        <v>574</v>
      </c>
      <c r="E426" s="1">
        <v>2</v>
      </c>
      <c r="F426" s="6">
        <v>724.81</v>
      </c>
      <c r="G426" s="5">
        <v>1449.62</v>
      </c>
      <c r="H426" s="9">
        <v>1000111397</v>
      </c>
      <c r="I426" t="b">
        <f t="shared" si="7"/>
        <v>1</v>
      </c>
    </row>
    <row r="427" spans="1:9" ht="16.5" thickBot="1" x14ac:dyDescent="0.3">
      <c r="A427" s="14">
        <v>426</v>
      </c>
      <c r="B427" s="22" t="s">
        <v>384</v>
      </c>
      <c r="C427" s="17">
        <v>1000108030</v>
      </c>
      <c r="D427" s="1" t="s">
        <v>574</v>
      </c>
      <c r="E427" s="1">
        <v>1</v>
      </c>
      <c r="F427" s="5">
        <v>5808.73</v>
      </c>
      <c r="G427" s="5">
        <v>5808.73</v>
      </c>
      <c r="H427" s="9">
        <v>1000108030</v>
      </c>
      <c r="I427" t="b">
        <f t="shared" si="7"/>
        <v>1</v>
      </c>
    </row>
    <row r="428" spans="1:9" ht="16.5" thickBot="1" x14ac:dyDescent="0.3">
      <c r="A428" s="13">
        <v>427</v>
      </c>
      <c r="B428" s="22" t="s">
        <v>385</v>
      </c>
      <c r="C428" s="17">
        <v>1000108030</v>
      </c>
      <c r="D428" s="1" t="s">
        <v>574</v>
      </c>
      <c r="E428" s="1">
        <v>6</v>
      </c>
      <c r="F428" s="5">
        <v>4023.69</v>
      </c>
      <c r="G428" s="5">
        <v>24142.14</v>
      </c>
      <c r="H428" s="9">
        <v>1000108030</v>
      </c>
      <c r="I428" t="b">
        <f t="shared" si="7"/>
        <v>1</v>
      </c>
    </row>
    <row r="429" spans="1:9" ht="16.5" thickBot="1" x14ac:dyDescent="0.3">
      <c r="A429" s="14">
        <v>428</v>
      </c>
      <c r="B429" s="22" t="s">
        <v>386</v>
      </c>
      <c r="C429" s="17">
        <v>1000024220</v>
      </c>
      <c r="D429" s="1" t="s">
        <v>574</v>
      </c>
      <c r="E429" s="1">
        <v>5</v>
      </c>
      <c r="F429" s="6">
        <v>105.8</v>
      </c>
      <c r="G429" s="6">
        <v>529</v>
      </c>
      <c r="H429" s="9">
        <v>1000024220</v>
      </c>
      <c r="I429" t="b">
        <f t="shared" si="7"/>
        <v>1</v>
      </c>
    </row>
    <row r="430" spans="1:9" ht="16.5" thickBot="1" x14ac:dyDescent="0.3">
      <c r="A430" s="13">
        <v>429</v>
      </c>
      <c r="B430" s="22" t="s">
        <v>387</v>
      </c>
      <c r="C430" s="17">
        <v>1000107881</v>
      </c>
      <c r="D430" s="1" t="s">
        <v>574</v>
      </c>
      <c r="E430" s="1">
        <v>2</v>
      </c>
      <c r="F430" s="5">
        <v>1575.21</v>
      </c>
      <c r="G430" s="5">
        <v>3150.42</v>
      </c>
      <c r="H430" s="9">
        <v>1000107881</v>
      </c>
      <c r="I430" t="b">
        <f t="shared" si="7"/>
        <v>1</v>
      </c>
    </row>
    <row r="431" spans="1:9" ht="16.5" thickBot="1" x14ac:dyDescent="0.3">
      <c r="A431" s="14">
        <v>430</v>
      </c>
      <c r="B431" s="22" t="s">
        <v>388</v>
      </c>
      <c r="C431" s="17">
        <v>1000111456</v>
      </c>
      <c r="D431" s="1" t="s">
        <v>574</v>
      </c>
      <c r="E431" s="1">
        <v>2</v>
      </c>
      <c r="F431" s="5">
        <v>2347.46</v>
      </c>
      <c r="G431" s="5">
        <v>4694.92</v>
      </c>
      <c r="H431" s="9">
        <v>1000111456</v>
      </c>
      <c r="I431" t="b">
        <f t="shared" si="7"/>
        <v>1</v>
      </c>
    </row>
    <row r="432" spans="1:9" ht="16.5" thickBot="1" x14ac:dyDescent="0.3">
      <c r="A432" s="13">
        <v>431</v>
      </c>
      <c r="B432" s="22" t="s">
        <v>389</v>
      </c>
      <c r="C432" s="17">
        <v>1000108480</v>
      </c>
      <c r="D432" s="1" t="s">
        <v>574</v>
      </c>
      <c r="E432" s="1">
        <v>4</v>
      </c>
      <c r="F432" s="5">
        <v>7676.22</v>
      </c>
      <c r="G432" s="5">
        <v>30704.880000000001</v>
      </c>
      <c r="H432" s="9">
        <v>1000108480</v>
      </c>
      <c r="I432" t="b">
        <f t="shared" si="7"/>
        <v>1</v>
      </c>
    </row>
    <row r="433" spans="1:9" ht="16.5" thickBot="1" x14ac:dyDescent="0.3">
      <c r="A433" s="14">
        <v>432</v>
      </c>
      <c r="B433" s="22" t="s">
        <v>390</v>
      </c>
      <c r="C433" s="17">
        <v>1000108481</v>
      </c>
      <c r="D433" s="1" t="s">
        <v>574</v>
      </c>
      <c r="E433" s="1">
        <v>2</v>
      </c>
      <c r="F433" s="5">
        <v>1430.16</v>
      </c>
      <c r="G433" s="5">
        <v>2860.32</v>
      </c>
      <c r="H433" s="9">
        <v>1000108481</v>
      </c>
      <c r="I433" t="b">
        <f t="shared" si="7"/>
        <v>1</v>
      </c>
    </row>
    <row r="434" spans="1:9" ht="16.5" thickBot="1" x14ac:dyDescent="0.3">
      <c r="A434" s="13">
        <v>433</v>
      </c>
      <c r="B434" s="22" t="s">
        <v>391</v>
      </c>
      <c r="C434" s="17">
        <v>1000108036</v>
      </c>
      <c r="D434" s="1" t="s">
        <v>574</v>
      </c>
      <c r="E434" s="1">
        <v>3</v>
      </c>
      <c r="F434" s="5">
        <v>7042.38</v>
      </c>
      <c r="G434" s="5">
        <v>21127.14</v>
      </c>
      <c r="H434" s="9">
        <v>1000108036</v>
      </c>
      <c r="I434" t="b">
        <f t="shared" si="7"/>
        <v>1</v>
      </c>
    </row>
    <row r="435" spans="1:9" ht="32.25" thickBot="1" x14ac:dyDescent="0.3">
      <c r="A435" s="14">
        <v>434</v>
      </c>
      <c r="B435" s="22" t="s">
        <v>392</v>
      </c>
      <c r="C435" s="17">
        <v>1000108027</v>
      </c>
      <c r="D435" s="1" t="s">
        <v>574</v>
      </c>
      <c r="E435" s="1">
        <v>1</v>
      </c>
      <c r="F435" s="5">
        <v>1249.18</v>
      </c>
      <c r="G435" s="5">
        <v>1249.18</v>
      </c>
      <c r="H435" s="9">
        <v>1000108027</v>
      </c>
      <c r="I435" t="b">
        <f t="shared" si="7"/>
        <v>1</v>
      </c>
    </row>
    <row r="436" spans="1:9" ht="32.25" thickBot="1" x14ac:dyDescent="0.3">
      <c r="A436" s="13">
        <v>435</v>
      </c>
      <c r="B436" s="22" t="s">
        <v>393</v>
      </c>
      <c r="C436" s="17">
        <v>1000108482</v>
      </c>
      <c r="D436" s="1" t="s">
        <v>574</v>
      </c>
      <c r="E436" s="1">
        <v>1</v>
      </c>
      <c r="F436" s="5">
        <v>3194.03</v>
      </c>
      <c r="G436" s="5">
        <v>3194.03</v>
      </c>
      <c r="H436" s="9">
        <v>1000108482</v>
      </c>
      <c r="I436" t="b">
        <f t="shared" si="7"/>
        <v>1</v>
      </c>
    </row>
    <row r="437" spans="1:9" ht="16.5" thickBot="1" x14ac:dyDescent="0.3">
      <c r="A437" s="14">
        <v>436</v>
      </c>
      <c r="B437" s="22" t="s">
        <v>394</v>
      </c>
      <c r="C437" s="17">
        <v>1000108033</v>
      </c>
      <c r="D437" s="1" t="s">
        <v>574</v>
      </c>
      <c r="E437" s="1">
        <v>3</v>
      </c>
      <c r="F437" s="5">
        <v>2347.46</v>
      </c>
      <c r="G437" s="5">
        <v>7042.38</v>
      </c>
      <c r="H437" s="9">
        <v>1000108033</v>
      </c>
      <c r="I437" t="b">
        <f t="shared" si="7"/>
        <v>1</v>
      </c>
    </row>
    <row r="438" spans="1:9" ht="16.5" thickBot="1" x14ac:dyDescent="0.3">
      <c r="A438" s="13">
        <v>437</v>
      </c>
      <c r="B438" s="22" t="s">
        <v>395</v>
      </c>
      <c r="C438" s="17">
        <v>1000108034</v>
      </c>
      <c r="D438" s="1" t="s">
        <v>574</v>
      </c>
      <c r="E438" s="1">
        <v>2</v>
      </c>
      <c r="F438" s="5">
        <v>2347.46</v>
      </c>
      <c r="G438" s="5">
        <v>4694.92</v>
      </c>
      <c r="H438" s="9">
        <v>1000108034</v>
      </c>
      <c r="I438" t="b">
        <f t="shared" si="7"/>
        <v>1</v>
      </c>
    </row>
    <row r="439" spans="1:9" ht="16.5" thickBot="1" x14ac:dyDescent="0.3">
      <c r="A439" s="14">
        <v>438</v>
      </c>
      <c r="B439" s="22" t="s">
        <v>395</v>
      </c>
      <c r="C439" s="17">
        <v>1000108034</v>
      </c>
      <c r="D439" s="1" t="s">
        <v>574</v>
      </c>
      <c r="E439" s="1">
        <v>3</v>
      </c>
      <c r="F439" s="5">
        <v>2347.46</v>
      </c>
      <c r="G439" s="5">
        <v>7042.38</v>
      </c>
      <c r="H439" s="9">
        <v>1000108034</v>
      </c>
      <c r="I439" t="b">
        <f t="shared" si="7"/>
        <v>1</v>
      </c>
    </row>
    <row r="440" spans="1:9" ht="16.5" thickBot="1" x14ac:dyDescent="0.3">
      <c r="A440" s="13">
        <v>439</v>
      </c>
      <c r="B440" s="22" t="s">
        <v>395</v>
      </c>
      <c r="C440" s="17">
        <v>1000108034</v>
      </c>
      <c r="D440" s="1" t="s">
        <v>574</v>
      </c>
      <c r="E440" s="1">
        <v>5</v>
      </c>
      <c r="F440" s="5">
        <v>7042.39</v>
      </c>
      <c r="G440" s="5">
        <v>35211.949999999997</v>
      </c>
      <c r="H440" s="9">
        <v>1000108034</v>
      </c>
      <c r="I440" t="b">
        <f t="shared" si="7"/>
        <v>1</v>
      </c>
    </row>
    <row r="441" spans="1:9" ht="16.5" thickBot="1" x14ac:dyDescent="0.3">
      <c r="A441" s="14">
        <v>440</v>
      </c>
      <c r="B441" s="22" t="s">
        <v>394</v>
      </c>
      <c r="C441" s="17">
        <v>1000108035</v>
      </c>
      <c r="D441" s="1" t="s">
        <v>574</v>
      </c>
      <c r="E441" s="1">
        <v>6</v>
      </c>
      <c r="F441" s="5">
        <v>7042.39</v>
      </c>
      <c r="G441" s="5">
        <v>42254.34</v>
      </c>
      <c r="H441" s="9">
        <v>1000108035</v>
      </c>
      <c r="I441" t="b">
        <f t="shared" si="7"/>
        <v>1</v>
      </c>
    </row>
    <row r="442" spans="1:9" ht="32.25" thickBot="1" x14ac:dyDescent="0.3">
      <c r="A442" s="13">
        <v>441</v>
      </c>
      <c r="B442" s="22" t="s">
        <v>396</v>
      </c>
      <c r="C442" s="17">
        <v>1000111611</v>
      </c>
      <c r="D442" s="1" t="s">
        <v>574</v>
      </c>
      <c r="E442" s="1">
        <v>2</v>
      </c>
      <c r="F442" s="5">
        <v>3051.7</v>
      </c>
      <c r="G442" s="5">
        <v>6103.4</v>
      </c>
      <c r="H442" s="9">
        <v>1000111611</v>
      </c>
      <c r="I442" t="b">
        <f t="shared" si="7"/>
        <v>1</v>
      </c>
    </row>
    <row r="443" spans="1:9" ht="32.25" thickBot="1" x14ac:dyDescent="0.3">
      <c r="A443" s="14">
        <v>442</v>
      </c>
      <c r="B443" s="22" t="s">
        <v>396</v>
      </c>
      <c r="C443" s="17">
        <v>1000111602</v>
      </c>
      <c r="D443" s="1" t="s">
        <v>574</v>
      </c>
      <c r="E443" s="1">
        <v>1</v>
      </c>
      <c r="F443" s="5">
        <v>3051.7</v>
      </c>
      <c r="G443" s="5">
        <v>3051.7</v>
      </c>
      <c r="H443" s="9">
        <v>1000111602</v>
      </c>
      <c r="I443" t="b">
        <f t="shared" si="7"/>
        <v>1</v>
      </c>
    </row>
    <row r="444" spans="1:9" ht="32.25" thickBot="1" x14ac:dyDescent="0.3">
      <c r="A444" s="13">
        <v>443</v>
      </c>
      <c r="B444" s="22" t="s">
        <v>397</v>
      </c>
      <c r="C444" s="17">
        <v>1000111615</v>
      </c>
      <c r="D444" s="1" t="s">
        <v>574</v>
      </c>
      <c r="E444" s="1">
        <v>3</v>
      </c>
      <c r="F444" s="5">
        <v>3051.7</v>
      </c>
      <c r="G444" s="5">
        <v>9155.1</v>
      </c>
      <c r="H444" s="9">
        <v>1000111615</v>
      </c>
      <c r="I444" t="b">
        <f t="shared" si="7"/>
        <v>1</v>
      </c>
    </row>
    <row r="445" spans="1:9" ht="32.25" thickBot="1" x14ac:dyDescent="0.3">
      <c r="A445" s="14">
        <v>444</v>
      </c>
      <c r="B445" s="22" t="s">
        <v>398</v>
      </c>
      <c r="C445" s="17">
        <v>1000111622</v>
      </c>
      <c r="D445" s="1" t="s">
        <v>574</v>
      </c>
      <c r="E445" s="1">
        <v>2</v>
      </c>
      <c r="F445" s="5">
        <v>6572.89</v>
      </c>
      <c r="G445" s="5">
        <v>13145.78</v>
      </c>
      <c r="H445" s="9">
        <v>1000111622</v>
      </c>
      <c r="I445" t="b">
        <f t="shared" si="7"/>
        <v>1</v>
      </c>
    </row>
    <row r="446" spans="1:9" ht="16.5" thickBot="1" x14ac:dyDescent="0.3">
      <c r="A446" s="13">
        <v>445</v>
      </c>
      <c r="B446" s="22" t="s">
        <v>399</v>
      </c>
      <c r="C446" s="17">
        <v>1000108037</v>
      </c>
      <c r="D446" s="1" t="s">
        <v>574</v>
      </c>
      <c r="E446" s="1">
        <v>1</v>
      </c>
      <c r="F446" s="5">
        <v>5731.18</v>
      </c>
      <c r="G446" s="5">
        <v>5731.18</v>
      </c>
      <c r="H446" s="9">
        <v>1000108037</v>
      </c>
      <c r="I446" t="b">
        <f t="shared" si="7"/>
        <v>1</v>
      </c>
    </row>
    <row r="447" spans="1:9" ht="16.5" thickBot="1" x14ac:dyDescent="0.3">
      <c r="A447" s="14">
        <v>446</v>
      </c>
      <c r="B447" s="22" t="s">
        <v>400</v>
      </c>
      <c r="C447" s="17">
        <v>1000108038</v>
      </c>
      <c r="D447" s="1" t="s">
        <v>574</v>
      </c>
      <c r="E447" s="1">
        <v>2</v>
      </c>
      <c r="F447" s="5">
        <v>3143.36</v>
      </c>
      <c r="G447" s="5">
        <v>6286.72</v>
      </c>
      <c r="H447" s="9">
        <v>1000108038</v>
      </c>
      <c r="I447" t="b">
        <f t="shared" si="7"/>
        <v>1</v>
      </c>
    </row>
    <row r="448" spans="1:9" ht="16.5" thickBot="1" x14ac:dyDescent="0.3">
      <c r="A448" s="13">
        <v>447</v>
      </c>
      <c r="B448" s="22" t="s">
        <v>401</v>
      </c>
      <c r="C448" s="17">
        <v>1000108039</v>
      </c>
      <c r="D448" s="1" t="s">
        <v>574</v>
      </c>
      <c r="E448" s="1">
        <v>1</v>
      </c>
      <c r="F448" s="5">
        <v>5563.42</v>
      </c>
      <c r="G448" s="5">
        <v>5563.42</v>
      </c>
      <c r="H448" s="9">
        <v>1000108039</v>
      </c>
      <c r="I448" t="b">
        <f t="shared" si="7"/>
        <v>1</v>
      </c>
    </row>
    <row r="449" spans="1:9" ht="16.5" thickBot="1" x14ac:dyDescent="0.3">
      <c r="A449" s="14">
        <v>448</v>
      </c>
      <c r="B449" s="22" t="s">
        <v>401</v>
      </c>
      <c r="C449" s="17">
        <v>1000108486</v>
      </c>
      <c r="D449" s="1" t="s">
        <v>574</v>
      </c>
      <c r="E449" s="1">
        <v>8</v>
      </c>
      <c r="F449" s="5">
        <v>2514.17</v>
      </c>
      <c r="G449" s="5">
        <v>20113.36</v>
      </c>
      <c r="H449" s="9">
        <v>1000108486</v>
      </c>
      <c r="I449" t="b">
        <f t="shared" si="7"/>
        <v>1</v>
      </c>
    </row>
    <row r="450" spans="1:9" ht="16.5" thickBot="1" x14ac:dyDescent="0.3">
      <c r="A450" s="13">
        <v>449</v>
      </c>
      <c r="B450" s="22" t="s">
        <v>402</v>
      </c>
      <c r="C450" s="17">
        <v>1000108487</v>
      </c>
      <c r="D450" s="1" t="s">
        <v>574</v>
      </c>
      <c r="E450" s="1">
        <v>4</v>
      </c>
      <c r="F450" s="5">
        <v>1466.83</v>
      </c>
      <c r="G450" s="5">
        <v>5867.32</v>
      </c>
      <c r="H450" s="9">
        <v>1000108487</v>
      </c>
      <c r="I450" t="b">
        <f t="shared" si="7"/>
        <v>1</v>
      </c>
    </row>
    <row r="451" spans="1:9" ht="32.25" thickBot="1" x14ac:dyDescent="0.3">
      <c r="A451" s="14">
        <v>450</v>
      </c>
      <c r="B451" s="22" t="s">
        <v>403</v>
      </c>
      <c r="C451" s="17">
        <v>1000108488</v>
      </c>
      <c r="D451" s="1" t="s">
        <v>574</v>
      </c>
      <c r="E451" s="1">
        <v>1</v>
      </c>
      <c r="F451" s="5">
        <v>21316.99</v>
      </c>
      <c r="G451" s="5">
        <v>21316.99</v>
      </c>
      <c r="H451" s="9">
        <v>1000108488</v>
      </c>
      <c r="I451" t="b">
        <f t="shared" si="7"/>
        <v>1</v>
      </c>
    </row>
    <row r="452" spans="1:9" ht="16.5" thickBot="1" x14ac:dyDescent="0.3">
      <c r="A452" s="13">
        <v>451</v>
      </c>
      <c r="B452" s="22" t="s">
        <v>404</v>
      </c>
      <c r="C452" s="17">
        <v>1000108040</v>
      </c>
      <c r="D452" s="1" t="s">
        <v>574</v>
      </c>
      <c r="E452" s="1">
        <v>1</v>
      </c>
      <c r="F452" s="5">
        <v>1760.6</v>
      </c>
      <c r="G452" s="5">
        <v>1760.6</v>
      </c>
      <c r="H452" s="9">
        <v>1000108040</v>
      </c>
      <c r="I452" t="b">
        <f t="shared" si="7"/>
        <v>1</v>
      </c>
    </row>
    <row r="453" spans="1:9" ht="16.5" thickBot="1" x14ac:dyDescent="0.3">
      <c r="A453" s="14">
        <v>452</v>
      </c>
      <c r="B453" s="22" t="s">
        <v>405</v>
      </c>
      <c r="C453" s="17">
        <v>1000108491</v>
      </c>
      <c r="D453" s="1" t="s">
        <v>574</v>
      </c>
      <c r="E453" s="1">
        <v>2</v>
      </c>
      <c r="F453" s="5">
        <v>4772.53</v>
      </c>
      <c r="G453" s="5">
        <v>9545.06</v>
      </c>
      <c r="H453" s="9">
        <v>1000108491</v>
      </c>
      <c r="I453" t="b">
        <f t="shared" si="7"/>
        <v>1</v>
      </c>
    </row>
    <row r="454" spans="1:9" ht="32.25" thickBot="1" x14ac:dyDescent="0.3">
      <c r="A454" s="13">
        <v>453</v>
      </c>
      <c r="B454" s="22" t="s">
        <v>406</v>
      </c>
      <c r="C454" s="17">
        <v>1000108492</v>
      </c>
      <c r="D454" s="1" t="s">
        <v>574</v>
      </c>
      <c r="E454" s="1">
        <v>10</v>
      </c>
      <c r="F454" s="5">
        <v>6141.76</v>
      </c>
      <c r="G454" s="5">
        <v>61417.599999999999</v>
      </c>
      <c r="H454" s="9">
        <v>1000108492</v>
      </c>
      <c r="I454" t="b">
        <f t="shared" si="7"/>
        <v>1</v>
      </c>
    </row>
    <row r="455" spans="1:9" ht="16.5" thickBot="1" x14ac:dyDescent="0.3">
      <c r="A455" s="14">
        <v>454</v>
      </c>
      <c r="B455" s="22" t="s">
        <v>407</v>
      </c>
      <c r="C455" s="17">
        <v>1000107870</v>
      </c>
      <c r="D455" s="1" t="s">
        <v>574</v>
      </c>
      <c r="E455" s="1">
        <v>5</v>
      </c>
      <c r="F455" s="5">
        <v>20740.95</v>
      </c>
      <c r="G455" s="5">
        <v>103704.75</v>
      </c>
      <c r="H455" s="9">
        <v>1000107870</v>
      </c>
      <c r="I455" t="b">
        <f t="shared" si="7"/>
        <v>1</v>
      </c>
    </row>
    <row r="456" spans="1:9" ht="16.5" thickBot="1" x14ac:dyDescent="0.3">
      <c r="A456" s="13">
        <v>455</v>
      </c>
      <c r="B456" s="22" t="s">
        <v>408</v>
      </c>
      <c r="C456" s="17">
        <v>1000108494</v>
      </c>
      <c r="D456" s="1" t="s">
        <v>574</v>
      </c>
      <c r="E456" s="1">
        <v>16</v>
      </c>
      <c r="F456" s="6">
        <v>294.33999999999997</v>
      </c>
      <c r="G456" s="5">
        <v>4709.4399999999996</v>
      </c>
      <c r="H456" s="9">
        <v>1000108494</v>
      </c>
      <c r="I456" t="b">
        <f t="shared" si="7"/>
        <v>1</v>
      </c>
    </row>
    <row r="457" spans="1:9" ht="16.5" thickBot="1" x14ac:dyDescent="0.3">
      <c r="A457" s="14">
        <v>456</v>
      </c>
      <c r="B457" s="22" t="s">
        <v>409</v>
      </c>
      <c r="C457" s="17">
        <v>1000108495</v>
      </c>
      <c r="D457" s="1" t="s">
        <v>574</v>
      </c>
      <c r="E457" s="1">
        <v>16</v>
      </c>
      <c r="F457" s="6">
        <v>952.52</v>
      </c>
      <c r="G457" s="5">
        <v>15240.32</v>
      </c>
      <c r="H457" s="9">
        <v>1000108495</v>
      </c>
      <c r="I457" t="b">
        <f t="shared" si="7"/>
        <v>1</v>
      </c>
    </row>
    <row r="458" spans="1:9" ht="32.25" thickBot="1" x14ac:dyDescent="0.3">
      <c r="A458" s="13">
        <v>457</v>
      </c>
      <c r="B458" s="22" t="s">
        <v>410</v>
      </c>
      <c r="C458" s="17">
        <v>1000108496</v>
      </c>
      <c r="D458" s="1" t="s">
        <v>574</v>
      </c>
      <c r="E458" s="1">
        <v>12</v>
      </c>
      <c r="F458" s="5">
        <v>8444.41</v>
      </c>
      <c r="G458" s="5">
        <v>101332.92</v>
      </c>
      <c r="H458" s="9">
        <v>1000108496</v>
      </c>
      <c r="I458" t="b">
        <f t="shared" si="7"/>
        <v>1</v>
      </c>
    </row>
    <row r="459" spans="1:9" ht="32.25" thickBot="1" x14ac:dyDescent="0.3">
      <c r="A459" s="14">
        <v>458</v>
      </c>
      <c r="B459" s="22" t="s">
        <v>411</v>
      </c>
      <c r="C459" s="17">
        <v>1000111209</v>
      </c>
      <c r="D459" s="1" t="s">
        <v>574</v>
      </c>
      <c r="E459" s="1">
        <v>2</v>
      </c>
      <c r="F459" s="6">
        <v>704.24</v>
      </c>
      <c r="G459" s="5">
        <v>1408.48</v>
      </c>
      <c r="H459" s="9">
        <v>1000111209</v>
      </c>
      <c r="I459" t="b">
        <f t="shared" si="7"/>
        <v>1</v>
      </c>
    </row>
    <row r="460" spans="1:9" ht="32.25" thickBot="1" x14ac:dyDescent="0.3">
      <c r="A460" s="13">
        <v>459</v>
      </c>
      <c r="B460" s="22" t="s">
        <v>412</v>
      </c>
      <c r="C460" s="17">
        <v>1000108526</v>
      </c>
      <c r="D460" s="1" t="s">
        <v>574</v>
      </c>
      <c r="E460" s="1">
        <v>1</v>
      </c>
      <c r="F460" s="6">
        <v>777.66</v>
      </c>
      <c r="G460" s="6">
        <v>777.66</v>
      </c>
      <c r="H460" s="9">
        <v>1000108526</v>
      </c>
      <c r="I460" t="b">
        <f t="shared" ref="I460:I523" si="8">H460=C460</f>
        <v>1</v>
      </c>
    </row>
    <row r="461" spans="1:9" ht="32.25" thickBot="1" x14ac:dyDescent="0.3">
      <c r="A461" s="14">
        <v>460</v>
      </c>
      <c r="B461" s="22" t="s">
        <v>413</v>
      </c>
      <c r="C461" s="17">
        <v>1000108528</v>
      </c>
      <c r="D461" s="1" t="s">
        <v>574</v>
      </c>
      <c r="E461" s="1">
        <v>1</v>
      </c>
      <c r="F461" s="5">
        <v>14817.05</v>
      </c>
      <c r="G461" s="5">
        <v>14817.05</v>
      </c>
      <c r="H461" s="9">
        <v>1000108528</v>
      </c>
      <c r="I461" t="b">
        <f t="shared" si="8"/>
        <v>1</v>
      </c>
    </row>
    <row r="462" spans="1:9" ht="32.25" thickBot="1" x14ac:dyDescent="0.3">
      <c r="A462" s="13">
        <v>461</v>
      </c>
      <c r="B462" s="22" t="s">
        <v>413</v>
      </c>
      <c r="C462" s="17">
        <v>1000108529</v>
      </c>
      <c r="D462" s="1" t="s">
        <v>574</v>
      </c>
      <c r="E462" s="1">
        <v>1</v>
      </c>
      <c r="F462" s="5">
        <v>14817.05</v>
      </c>
      <c r="G462" s="5">
        <v>14817.05</v>
      </c>
      <c r="H462" s="9">
        <v>1000108529</v>
      </c>
      <c r="I462" t="b">
        <f t="shared" si="8"/>
        <v>1</v>
      </c>
    </row>
    <row r="463" spans="1:9" ht="16.5" thickBot="1" x14ac:dyDescent="0.3">
      <c r="A463" s="14">
        <v>462</v>
      </c>
      <c r="B463" s="22" t="s">
        <v>414</v>
      </c>
      <c r="C463" s="17">
        <v>1000108532</v>
      </c>
      <c r="D463" s="1" t="s">
        <v>574</v>
      </c>
      <c r="E463" s="1">
        <v>4</v>
      </c>
      <c r="F463" s="5">
        <v>11758.88</v>
      </c>
      <c r="G463" s="5">
        <v>47035.519999999997</v>
      </c>
      <c r="H463" s="9">
        <v>1000108532</v>
      </c>
      <c r="I463" t="b">
        <f t="shared" si="8"/>
        <v>1</v>
      </c>
    </row>
    <row r="464" spans="1:9" ht="32.25" thickBot="1" x14ac:dyDescent="0.3">
      <c r="A464" s="13">
        <v>463</v>
      </c>
      <c r="B464" s="22" t="s">
        <v>415</v>
      </c>
      <c r="C464" s="17">
        <v>1000111874</v>
      </c>
      <c r="D464" s="1" t="s">
        <v>579</v>
      </c>
      <c r="E464" s="1">
        <v>20</v>
      </c>
      <c r="F464" s="6">
        <v>678.38</v>
      </c>
      <c r="G464" s="5">
        <v>13567.6</v>
      </c>
      <c r="H464" s="9">
        <v>1000111874</v>
      </c>
      <c r="I464" t="b">
        <f t="shared" si="8"/>
        <v>1</v>
      </c>
    </row>
    <row r="465" spans="1:9" ht="32.25" thickBot="1" x14ac:dyDescent="0.3">
      <c r="A465" s="14">
        <v>464</v>
      </c>
      <c r="B465" s="22" t="s">
        <v>416</v>
      </c>
      <c r="C465" s="17">
        <v>1000111524</v>
      </c>
      <c r="D465" s="1" t="s">
        <v>574</v>
      </c>
      <c r="E465" s="1">
        <v>7</v>
      </c>
      <c r="F465" s="6">
        <v>347.45</v>
      </c>
      <c r="G465" s="5">
        <v>2432.15</v>
      </c>
      <c r="H465" s="9">
        <v>1000111524</v>
      </c>
      <c r="I465" t="b">
        <f t="shared" si="8"/>
        <v>1</v>
      </c>
    </row>
    <row r="466" spans="1:9" ht="32.25" thickBot="1" x14ac:dyDescent="0.3">
      <c r="A466" s="13">
        <v>465</v>
      </c>
      <c r="B466" s="22" t="s">
        <v>417</v>
      </c>
      <c r="C466" s="17">
        <v>1000108058</v>
      </c>
      <c r="D466" s="1" t="s">
        <v>574</v>
      </c>
      <c r="E466" s="1">
        <v>2</v>
      </c>
      <c r="F466" s="5">
        <v>6441.83</v>
      </c>
      <c r="G466" s="5">
        <v>12883.66</v>
      </c>
      <c r="H466" s="9">
        <v>1000108058</v>
      </c>
      <c r="I466" t="b">
        <f t="shared" si="8"/>
        <v>1</v>
      </c>
    </row>
    <row r="467" spans="1:9" ht="32.25" thickBot="1" x14ac:dyDescent="0.3">
      <c r="A467" s="14">
        <v>466</v>
      </c>
      <c r="B467" s="22" t="s">
        <v>418</v>
      </c>
      <c r="C467" s="17">
        <v>1000107962</v>
      </c>
      <c r="D467" s="1" t="s">
        <v>574</v>
      </c>
      <c r="E467" s="1">
        <v>3</v>
      </c>
      <c r="F467" s="5">
        <v>4886.62</v>
      </c>
      <c r="G467" s="5">
        <v>14659.86</v>
      </c>
      <c r="H467" s="9">
        <v>1000107962</v>
      </c>
      <c r="I467" t="b">
        <f t="shared" si="8"/>
        <v>1</v>
      </c>
    </row>
    <row r="468" spans="1:9" ht="32.25" thickBot="1" x14ac:dyDescent="0.3">
      <c r="A468" s="13">
        <v>467</v>
      </c>
      <c r="B468" s="22" t="s">
        <v>419</v>
      </c>
      <c r="C468" s="17">
        <v>1000107964</v>
      </c>
      <c r="D468" s="1" t="s">
        <v>574</v>
      </c>
      <c r="E468" s="1">
        <v>4</v>
      </c>
      <c r="F468" s="5">
        <v>3780.24</v>
      </c>
      <c r="G468" s="5">
        <v>15120.96</v>
      </c>
      <c r="H468" s="9">
        <v>1000107964</v>
      </c>
      <c r="I468" t="b">
        <f t="shared" si="8"/>
        <v>1</v>
      </c>
    </row>
    <row r="469" spans="1:9" ht="32.25" thickBot="1" x14ac:dyDescent="0.3">
      <c r="A469" s="14">
        <v>468</v>
      </c>
      <c r="B469" s="22" t="s">
        <v>420</v>
      </c>
      <c r="C469" s="17">
        <v>1000108535</v>
      </c>
      <c r="D469" s="1" t="s">
        <v>574</v>
      </c>
      <c r="E469" s="1">
        <v>3</v>
      </c>
      <c r="F469" s="5">
        <v>5540.16</v>
      </c>
      <c r="G469" s="5">
        <v>16620.48</v>
      </c>
      <c r="H469" s="9">
        <v>1000108535</v>
      </c>
      <c r="I469" t="b">
        <f t="shared" si="8"/>
        <v>1</v>
      </c>
    </row>
    <row r="470" spans="1:9" ht="32.25" thickBot="1" x14ac:dyDescent="0.3">
      <c r="A470" s="13">
        <v>469</v>
      </c>
      <c r="B470" s="22" t="s">
        <v>421</v>
      </c>
      <c r="C470" s="17">
        <v>1000108536</v>
      </c>
      <c r="D470" s="1" t="s">
        <v>579</v>
      </c>
      <c r="E470" s="1">
        <v>100</v>
      </c>
      <c r="F470" s="6">
        <v>803.95</v>
      </c>
      <c r="G470" s="5">
        <v>80395</v>
      </c>
      <c r="H470" s="9">
        <v>1000108536</v>
      </c>
      <c r="I470" t="b">
        <f t="shared" si="8"/>
        <v>1</v>
      </c>
    </row>
    <row r="471" spans="1:9" ht="32.25" thickBot="1" x14ac:dyDescent="0.3">
      <c r="A471" s="14">
        <v>470</v>
      </c>
      <c r="B471" s="22" t="s">
        <v>422</v>
      </c>
      <c r="C471" s="17">
        <v>1000108538</v>
      </c>
      <c r="D471" s="1" t="s">
        <v>574</v>
      </c>
      <c r="E471" s="1">
        <v>4</v>
      </c>
      <c r="F471" s="5">
        <v>29498.46</v>
      </c>
      <c r="G471" s="5">
        <v>117993.84</v>
      </c>
      <c r="H471" s="9">
        <v>1000108538</v>
      </c>
      <c r="I471" t="b">
        <f t="shared" si="8"/>
        <v>1</v>
      </c>
    </row>
    <row r="472" spans="1:9" ht="48" thickBot="1" x14ac:dyDescent="0.3">
      <c r="A472" s="13">
        <v>471</v>
      </c>
      <c r="B472" s="22" t="s">
        <v>423</v>
      </c>
      <c r="C472" s="17">
        <v>1000108539</v>
      </c>
      <c r="D472" s="1" t="s">
        <v>574</v>
      </c>
      <c r="E472" s="1">
        <v>120</v>
      </c>
      <c r="F472" s="6">
        <v>658.17</v>
      </c>
      <c r="G472" s="5">
        <v>78980.399999999994</v>
      </c>
      <c r="H472" s="9">
        <v>1000108539</v>
      </c>
      <c r="I472" t="b">
        <f t="shared" si="8"/>
        <v>1</v>
      </c>
    </row>
    <row r="473" spans="1:9" ht="32.25" thickBot="1" x14ac:dyDescent="0.3">
      <c r="A473" s="14">
        <v>472</v>
      </c>
      <c r="B473" s="22" t="s">
        <v>424</v>
      </c>
      <c r="C473" s="17">
        <v>1000108541</v>
      </c>
      <c r="D473" s="1" t="s">
        <v>574</v>
      </c>
      <c r="E473" s="1">
        <v>6</v>
      </c>
      <c r="F473" s="5">
        <v>2646.95</v>
      </c>
      <c r="G473" s="5">
        <v>15881.7</v>
      </c>
      <c r="H473" s="9">
        <v>1000108541</v>
      </c>
      <c r="I473" t="b">
        <f t="shared" si="8"/>
        <v>1</v>
      </c>
    </row>
    <row r="474" spans="1:9" ht="32.25" thickBot="1" x14ac:dyDescent="0.3">
      <c r="A474" s="13">
        <v>473</v>
      </c>
      <c r="B474" s="22" t="s">
        <v>425</v>
      </c>
      <c r="C474" s="17">
        <v>1000108542</v>
      </c>
      <c r="D474" s="1" t="s">
        <v>574</v>
      </c>
      <c r="E474" s="1">
        <v>10</v>
      </c>
      <c r="F474" s="5">
        <v>2298.16</v>
      </c>
      <c r="G474" s="5">
        <v>22981.599999999999</v>
      </c>
      <c r="H474" s="9">
        <v>1000108542</v>
      </c>
      <c r="I474" t="b">
        <f t="shared" si="8"/>
        <v>1</v>
      </c>
    </row>
    <row r="475" spans="1:9" ht="32.25" thickBot="1" x14ac:dyDescent="0.3">
      <c r="A475" s="14">
        <v>474</v>
      </c>
      <c r="B475" s="22" t="s">
        <v>426</v>
      </c>
      <c r="C475" s="17">
        <v>1000108543</v>
      </c>
      <c r="D475" s="1" t="s">
        <v>574</v>
      </c>
      <c r="E475" s="1">
        <v>12</v>
      </c>
      <c r="F475" s="5">
        <v>2462.58</v>
      </c>
      <c r="G475" s="5">
        <v>29550.959999999999</v>
      </c>
      <c r="H475" s="9">
        <v>1000108543</v>
      </c>
      <c r="I475" t="b">
        <f t="shared" si="8"/>
        <v>1</v>
      </c>
    </row>
    <row r="476" spans="1:9" ht="32.25" thickBot="1" x14ac:dyDescent="0.3">
      <c r="A476" s="13">
        <v>475</v>
      </c>
      <c r="B476" s="22" t="s">
        <v>426</v>
      </c>
      <c r="C476" s="17">
        <v>1000108544</v>
      </c>
      <c r="D476" s="1" t="s">
        <v>574</v>
      </c>
      <c r="E476" s="1">
        <v>6</v>
      </c>
      <c r="F476" s="5">
        <v>2887.59</v>
      </c>
      <c r="G476" s="5">
        <v>17325.54</v>
      </c>
      <c r="H476" s="9">
        <v>1000108544</v>
      </c>
      <c r="I476" t="b">
        <f t="shared" si="8"/>
        <v>1</v>
      </c>
    </row>
    <row r="477" spans="1:9" ht="32.25" thickBot="1" x14ac:dyDescent="0.3">
      <c r="A477" s="14">
        <v>476</v>
      </c>
      <c r="B477" s="22" t="s">
        <v>427</v>
      </c>
      <c r="C477" s="17">
        <v>1000108545</v>
      </c>
      <c r="D477" s="1" t="s">
        <v>574</v>
      </c>
      <c r="E477" s="1">
        <v>24</v>
      </c>
      <c r="F477" s="6">
        <v>454.95</v>
      </c>
      <c r="G477" s="5">
        <v>10918.8</v>
      </c>
      <c r="H477" s="9">
        <v>1000108545</v>
      </c>
      <c r="I477" t="b">
        <f t="shared" si="8"/>
        <v>1</v>
      </c>
    </row>
    <row r="478" spans="1:9" ht="32.25" thickBot="1" x14ac:dyDescent="0.3">
      <c r="A478" s="13">
        <v>477</v>
      </c>
      <c r="B478" s="22" t="s">
        <v>428</v>
      </c>
      <c r="C478" s="17">
        <v>1000108546</v>
      </c>
      <c r="D478" s="1" t="s">
        <v>574</v>
      </c>
      <c r="E478" s="1">
        <v>1</v>
      </c>
      <c r="F478" s="5">
        <v>21245.13</v>
      </c>
      <c r="G478" s="5">
        <v>21245.13</v>
      </c>
      <c r="H478" s="9">
        <v>1000108546</v>
      </c>
      <c r="I478" t="b">
        <f t="shared" si="8"/>
        <v>1</v>
      </c>
    </row>
    <row r="479" spans="1:9" ht="32.25" thickBot="1" x14ac:dyDescent="0.3">
      <c r="A479" s="14">
        <v>478</v>
      </c>
      <c r="B479" s="22" t="s">
        <v>428</v>
      </c>
      <c r="C479" s="17">
        <v>1000108547</v>
      </c>
      <c r="D479" s="1" t="s">
        <v>574</v>
      </c>
      <c r="E479" s="1">
        <v>1</v>
      </c>
      <c r="F479" s="5">
        <v>21240.49</v>
      </c>
      <c r="G479" s="5">
        <v>21240.49</v>
      </c>
      <c r="H479" s="9">
        <v>1000108547</v>
      </c>
      <c r="I479" t="b">
        <f t="shared" si="8"/>
        <v>1</v>
      </c>
    </row>
    <row r="480" spans="1:9" ht="16.5" thickBot="1" x14ac:dyDescent="0.3">
      <c r="A480" s="13">
        <v>479</v>
      </c>
      <c r="B480" s="22" t="s">
        <v>429</v>
      </c>
      <c r="C480" s="17">
        <v>1000108041</v>
      </c>
      <c r="D480" s="1" t="s">
        <v>574</v>
      </c>
      <c r="E480" s="1">
        <v>1</v>
      </c>
      <c r="F480" s="5">
        <v>13146.86</v>
      </c>
      <c r="G480" s="5">
        <v>13146.86</v>
      </c>
      <c r="H480" s="9">
        <v>1000108041</v>
      </c>
      <c r="I480" t="b">
        <f t="shared" si="8"/>
        <v>1</v>
      </c>
    </row>
    <row r="481" spans="1:9" ht="32.25" thickBot="1" x14ac:dyDescent="0.3">
      <c r="A481" s="14">
        <v>480</v>
      </c>
      <c r="B481" s="22" t="s">
        <v>430</v>
      </c>
      <c r="C481" s="17">
        <v>1000108548</v>
      </c>
      <c r="D481" s="1" t="s">
        <v>574</v>
      </c>
      <c r="E481" s="1">
        <v>1</v>
      </c>
      <c r="F481" s="5">
        <v>4927.43</v>
      </c>
      <c r="G481" s="5">
        <v>4927.43</v>
      </c>
      <c r="H481" s="9">
        <v>1000108548</v>
      </c>
      <c r="I481" t="b">
        <f t="shared" si="8"/>
        <v>1</v>
      </c>
    </row>
    <row r="482" spans="1:9" ht="32.25" thickBot="1" x14ac:dyDescent="0.3">
      <c r="A482" s="13">
        <v>481</v>
      </c>
      <c r="B482" s="22" t="s">
        <v>431</v>
      </c>
      <c r="C482" s="17">
        <v>1000108549</v>
      </c>
      <c r="D482" s="1" t="s">
        <v>574</v>
      </c>
      <c r="E482" s="1">
        <v>1</v>
      </c>
      <c r="F482" s="5">
        <v>3811.75</v>
      </c>
      <c r="G482" s="5">
        <v>3811.75</v>
      </c>
      <c r="H482" s="9">
        <v>1000108549</v>
      </c>
      <c r="I482" t="b">
        <f t="shared" si="8"/>
        <v>1</v>
      </c>
    </row>
    <row r="483" spans="1:9" ht="32.25" thickBot="1" x14ac:dyDescent="0.3">
      <c r="A483" s="14">
        <v>482</v>
      </c>
      <c r="B483" s="22" t="s">
        <v>432</v>
      </c>
      <c r="C483" s="17">
        <v>1000108550</v>
      </c>
      <c r="D483" s="1" t="s">
        <v>574</v>
      </c>
      <c r="E483" s="1">
        <v>1</v>
      </c>
      <c r="F483" s="5">
        <v>10448</v>
      </c>
      <c r="G483" s="5">
        <v>10448</v>
      </c>
      <c r="H483" s="9">
        <v>1000108550</v>
      </c>
      <c r="I483" t="b">
        <f t="shared" si="8"/>
        <v>1</v>
      </c>
    </row>
    <row r="484" spans="1:9" ht="32.25" thickBot="1" x14ac:dyDescent="0.3">
      <c r="A484" s="13">
        <v>483</v>
      </c>
      <c r="B484" s="22" t="s">
        <v>433</v>
      </c>
      <c r="C484" s="17">
        <v>1000108551</v>
      </c>
      <c r="D484" s="1" t="s">
        <v>574</v>
      </c>
      <c r="E484" s="1">
        <v>1</v>
      </c>
      <c r="F484" s="5">
        <v>7652.15</v>
      </c>
      <c r="G484" s="5">
        <v>7652.15</v>
      </c>
      <c r="H484" s="9">
        <v>1000108551</v>
      </c>
      <c r="I484" t="b">
        <f t="shared" si="8"/>
        <v>1</v>
      </c>
    </row>
    <row r="485" spans="1:9" ht="32.25" thickBot="1" x14ac:dyDescent="0.3">
      <c r="A485" s="14">
        <v>484</v>
      </c>
      <c r="B485" s="22" t="s">
        <v>434</v>
      </c>
      <c r="C485" s="17">
        <v>1000108552</v>
      </c>
      <c r="D485" s="1" t="s">
        <v>574</v>
      </c>
      <c r="E485" s="1">
        <v>3</v>
      </c>
      <c r="F485" s="5">
        <v>8457.65</v>
      </c>
      <c r="G485" s="5">
        <v>25372.95</v>
      </c>
      <c r="H485" s="9">
        <v>1000108552</v>
      </c>
      <c r="I485" t="b">
        <f t="shared" si="8"/>
        <v>1</v>
      </c>
    </row>
    <row r="486" spans="1:9" ht="32.25" thickBot="1" x14ac:dyDescent="0.3">
      <c r="A486" s="13">
        <v>485</v>
      </c>
      <c r="B486" s="22" t="s">
        <v>435</v>
      </c>
      <c r="C486" s="17">
        <v>1000108554</v>
      </c>
      <c r="D486" s="1" t="s">
        <v>574</v>
      </c>
      <c r="E486" s="1">
        <v>10</v>
      </c>
      <c r="F486" s="5">
        <v>18602.75</v>
      </c>
      <c r="G486" s="5">
        <v>186027.5</v>
      </c>
      <c r="H486" s="9">
        <v>1000108554</v>
      </c>
      <c r="I486" t="b">
        <f t="shared" si="8"/>
        <v>1</v>
      </c>
    </row>
    <row r="487" spans="1:9" ht="32.25" thickBot="1" x14ac:dyDescent="0.3">
      <c r="A487" s="14">
        <v>486</v>
      </c>
      <c r="B487" s="22" t="s">
        <v>436</v>
      </c>
      <c r="C487" s="17">
        <v>1000108555</v>
      </c>
      <c r="D487" s="1" t="s">
        <v>574</v>
      </c>
      <c r="E487" s="1">
        <v>14</v>
      </c>
      <c r="F487" s="5">
        <v>3241.02</v>
      </c>
      <c r="G487" s="5">
        <v>45374.28</v>
      </c>
      <c r="H487" s="9">
        <v>1000108555</v>
      </c>
      <c r="I487" t="b">
        <f t="shared" si="8"/>
        <v>1</v>
      </c>
    </row>
    <row r="488" spans="1:9" ht="32.25" thickBot="1" x14ac:dyDescent="0.3">
      <c r="A488" s="13">
        <v>487</v>
      </c>
      <c r="B488" s="22" t="s">
        <v>437</v>
      </c>
      <c r="C488" s="17">
        <v>1000108556</v>
      </c>
      <c r="D488" s="1" t="s">
        <v>574</v>
      </c>
      <c r="E488" s="1">
        <v>10</v>
      </c>
      <c r="F488" s="6">
        <v>899.09</v>
      </c>
      <c r="G488" s="5">
        <v>8990.9</v>
      </c>
      <c r="H488" s="9">
        <v>1000108556</v>
      </c>
      <c r="I488" t="b">
        <f t="shared" si="8"/>
        <v>1</v>
      </c>
    </row>
    <row r="489" spans="1:9" ht="32.25" thickBot="1" x14ac:dyDescent="0.3">
      <c r="A489" s="14">
        <v>488</v>
      </c>
      <c r="B489" s="22" t="s">
        <v>438</v>
      </c>
      <c r="C489" s="17">
        <v>1000112272</v>
      </c>
      <c r="D489" s="1" t="s">
        <v>574</v>
      </c>
      <c r="E489" s="1">
        <v>1</v>
      </c>
      <c r="F489" s="5">
        <v>222139.94</v>
      </c>
      <c r="G489" s="5">
        <v>222139.94</v>
      </c>
      <c r="H489" s="9">
        <v>1000112272</v>
      </c>
      <c r="I489" t="b">
        <f t="shared" si="8"/>
        <v>1</v>
      </c>
    </row>
    <row r="490" spans="1:9" ht="16.5" thickBot="1" x14ac:dyDescent="0.3">
      <c r="A490" s="13">
        <v>489</v>
      </c>
      <c r="B490" s="22" t="s">
        <v>439</v>
      </c>
      <c r="C490" s="17">
        <v>1000113158</v>
      </c>
      <c r="D490" s="1" t="s">
        <v>574</v>
      </c>
      <c r="E490" s="1">
        <v>1</v>
      </c>
      <c r="F490" s="5">
        <v>9982.27</v>
      </c>
      <c r="G490" s="5">
        <v>9982.27</v>
      </c>
      <c r="H490" s="9">
        <v>1000113158</v>
      </c>
      <c r="I490" t="b">
        <f t="shared" si="8"/>
        <v>1</v>
      </c>
    </row>
    <row r="491" spans="1:9" ht="16.5" thickBot="1" x14ac:dyDescent="0.3">
      <c r="A491" s="14">
        <v>490</v>
      </c>
      <c r="B491" s="22" t="s">
        <v>440</v>
      </c>
      <c r="C491" s="17">
        <v>1000108557</v>
      </c>
      <c r="D491" s="1" t="s">
        <v>574</v>
      </c>
      <c r="E491" s="1">
        <v>1</v>
      </c>
      <c r="F491" s="5">
        <v>7706.1</v>
      </c>
      <c r="G491" s="5">
        <v>7706.1</v>
      </c>
      <c r="H491" s="9">
        <v>1000108557</v>
      </c>
      <c r="I491" t="b">
        <f t="shared" si="8"/>
        <v>1</v>
      </c>
    </row>
    <row r="492" spans="1:9" ht="32.25" thickBot="1" x14ac:dyDescent="0.3">
      <c r="A492" s="13">
        <v>491</v>
      </c>
      <c r="B492" s="22" t="s">
        <v>441</v>
      </c>
      <c r="C492" s="17">
        <v>1000108559</v>
      </c>
      <c r="D492" s="1" t="s">
        <v>574</v>
      </c>
      <c r="E492" s="1">
        <v>2</v>
      </c>
      <c r="F492" s="5">
        <v>30727.61</v>
      </c>
      <c r="G492" s="5">
        <v>61455.22</v>
      </c>
      <c r="H492" s="9">
        <v>1000108559</v>
      </c>
      <c r="I492" t="b">
        <f t="shared" si="8"/>
        <v>1</v>
      </c>
    </row>
    <row r="493" spans="1:9" ht="32.25" thickBot="1" x14ac:dyDescent="0.3">
      <c r="A493" s="14">
        <v>492</v>
      </c>
      <c r="B493" s="22" t="s">
        <v>442</v>
      </c>
      <c r="C493" s="17">
        <v>1000108560</v>
      </c>
      <c r="D493" s="1" t="s">
        <v>574</v>
      </c>
      <c r="E493" s="1">
        <v>3</v>
      </c>
      <c r="F493" s="5">
        <v>33572.14</v>
      </c>
      <c r="G493" s="5">
        <v>100716.42</v>
      </c>
      <c r="H493" s="9">
        <v>1000108560</v>
      </c>
      <c r="I493" t="b">
        <f t="shared" si="8"/>
        <v>1</v>
      </c>
    </row>
    <row r="494" spans="1:9" ht="32.25" thickBot="1" x14ac:dyDescent="0.3">
      <c r="A494" s="13">
        <v>493</v>
      </c>
      <c r="B494" s="22" t="s">
        <v>443</v>
      </c>
      <c r="C494" s="17">
        <v>1000108562</v>
      </c>
      <c r="D494" s="1" t="s">
        <v>574</v>
      </c>
      <c r="E494" s="1">
        <v>1</v>
      </c>
      <c r="F494" s="5">
        <v>26537.52</v>
      </c>
      <c r="G494" s="5">
        <v>26537.52</v>
      </c>
      <c r="H494" s="9">
        <v>1000108562</v>
      </c>
      <c r="I494" t="b">
        <f t="shared" si="8"/>
        <v>1</v>
      </c>
    </row>
    <row r="495" spans="1:9" ht="16.5" thickBot="1" x14ac:dyDescent="0.3">
      <c r="A495" s="14">
        <v>494</v>
      </c>
      <c r="B495" s="22" t="s">
        <v>444</v>
      </c>
      <c r="C495" s="17">
        <v>1000082886</v>
      </c>
      <c r="D495" s="1" t="s">
        <v>574</v>
      </c>
      <c r="E495" s="1">
        <v>1</v>
      </c>
      <c r="F495" s="5">
        <v>1814.57</v>
      </c>
      <c r="G495" s="5">
        <v>1814.57</v>
      </c>
      <c r="H495" s="9">
        <v>1000082886</v>
      </c>
      <c r="I495" t="b">
        <f t="shared" si="8"/>
        <v>1</v>
      </c>
    </row>
    <row r="496" spans="1:9" ht="16.5" thickBot="1" x14ac:dyDescent="0.3">
      <c r="A496" s="13">
        <v>495</v>
      </c>
      <c r="B496" s="22" t="s">
        <v>445</v>
      </c>
      <c r="C496" s="17">
        <v>1000111526</v>
      </c>
      <c r="D496" s="1" t="s">
        <v>574</v>
      </c>
      <c r="E496" s="1">
        <v>2</v>
      </c>
      <c r="F496" s="5">
        <v>1909.36</v>
      </c>
      <c r="G496" s="5">
        <v>3818.72</v>
      </c>
      <c r="H496" s="9">
        <v>1000111526</v>
      </c>
      <c r="I496" t="b">
        <f t="shared" si="8"/>
        <v>1</v>
      </c>
    </row>
    <row r="497" spans="1:9" ht="32.25" thickBot="1" x14ac:dyDescent="0.3">
      <c r="A497" s="14">
        <v>496</v>
      </c>
      <c r="B497" s="22" t="s">
        <v>446</v>
      </c>
      <c r="C497" s="17">
        <v>1000108062</v>
      </c>
      <c r="D497" s="1" t="s">
        <v>574</v>
      </c>
      <c r="E497" s="1">
        <v>1</v>
      </c>
      <c r="F497" s="5">
        <v>1534.17</v>
      </c>
      <c r="G497" s="5">
        <v>1534.17</v>
      </c>
      <c r="H497" s="9">
        <v>1000108062</v>
      </c>
      <c r="I497" t="b">
        <f t="shared" si="8"/>
        <v>1</v>
      </c>
    </row>
    <row r="498" spans="1:9" ht="32.25" thickBot="1" x14ac:dyDescent="0.3">
      <c r="A498" s="13">
        <v>497</v>
      </c>
      <c r="B498" s="22" t="s">
        <v>447</v>
      </c>
      <c r="C498" s="17">
        <v>1000111667</v>
      </c>
      <c r="D498" s="1" t="s">
        <v>574</v>
      </c>
      <c r="E498" s="1">
        <v>1</v>
      </c>
      <c r="F498" s="5">
        <v>4225.43</v>
      </c>
      <c r="G498" s="5">
        <v>4225.43</v>
      </c>
      <c r="H498" s="9">
        <v>1000111667</v>
      </c>
      <c r="I498" t="b">
        <f t="shared" si="8"/>
        <v>1</v>
      </c>
    </row>
    <row r="499" spans="1:9" ht="32.25" thickBot="1" x14ac:dyDescent="0.3">
      <c r="A499" s="14">
        <v>498</v>
      </c>
      <c r="B499" s="22" t="s">
        <v>448</v>
      </c>
      <c r="C499" s="17">
        <v>1000111668</v>
      </c>
      <c r="D499" s="1" t="s">
        <v>574</v>
      </c>
      <c r="E499" s="1">
        <v>1</v>
      </c>
      <c r="F499" s="5">
        <v>4225.43</v>
      </c>
      <c r="G499" s="5">
        <v>4225.43</v>
      </c>
      <c r="H499" s="9">
        <v>1000111668</v>
      </c>
      <c r="I499" t="b">
        <f t="shared" si="8"/>
        <v>1</v>
      </c>
    </row>
    <row r="500" spans="1:9" ht="32.25" thickBot="1" x14ac:dyDescent="0.3">
      <c r="A500" s="13">
        <v>499</v>
      </c>
      <c r="B500" s="22" t="s">
        <v>449</v>
      </c>
      <c r="C500" s="17">
        <v>1000113146</v>
      </c>
      <c r="D500" s="1" t="s">
        <v>574</v>
      </c>
      <c r="E500" s="1">
        <v>1</v>
      </c>
      <c r="F500" s="5">
        <v>4694.92</v>
      </c>
      <c r="G500" s="5">
        <v>4694.92</v>
      </c>
      <c r="H500" s="9">
        <v>1000113146</v>
      </c>
      <c r="I500" t="b">
        <f t="shared" si="8"/>
        <v>1</v>
      </c>
    </row>
    <row r="501" spans="1:9" ht="32.25" thickBot="1" x14ac:dyDescent="0.3">
      <c r="A501" s="14">
        <v>500</v>
      </c>
      <c r="B501" s="22" t="s">
        <v>450</v>
      </c>
      <c r="C501" s="17">
        <v>1000108564</v>
      </c>
      <c r="D501" s="1" t="s">
        <v>574</v>
      </c>
      <c r="E501" s="1">
        <v>3</v>
      </c>
      <c r="F501" s="5">
        <v>12716.29</v>
      </c>
      <c r="G501" s="5">
        <v>38148.870000000003</v>
      </c>
      <c r="H501" s="9">
        <v>1000108564</v>
      </c>
      <c r="I501" t="b">
        <f t="shared" si="8"/>
        <v>1</v>
      </c>
    </row>
    <row r="502" spans="1:9" ht="16.5" thickBot="1" x14ac:dyDescent="0.3">
      <c r="A502" s="13">
        <v>501</v>
      </c>
      <c r="B502" s="22" t="s">
        <v>451</v>
      </c>
      <c r="C502" s="17">
        <v>1000108065</v>
      </c>
      <c r="D502" s="1" t="s">
        <v>574</v>
      </c>
      <c r="E502" s="1">
        <v>4</v>
      </c>
      <c r="F502" s="5">
        <v>4069.25</v>
      </c>
      <c r="G502" s="5">
        <v>16277</v>
      </c>
      <c r="H502" s="9">
        <v>1000108065</v>
      </c>
      <c r="I502" t="b">
        <f t="shared" si="8"/>
        <v>1</v>
      </c>
    </row>
    <row r="503" spans="1:9" ht="16.5" thickBot="1" x14ac:dyDescent="0.3">
      <c r="A503" s="14">
        <v>502</v>
      </c>
      <c r="B503" s="22" t="s">
        <v>452</v>
      </c>
      <c r="C503" s="17">
        <v>1000111598</v>
      </c>
      <c r="D503" s="1" t="s">
        <v>574</v>
      </c>
      <c r="E503" s="1">
        <v>6</v>
      </c>
      <c r="F503" s="5">
        <v>4460.18</v>
      </c>
      <c r="G503" s="5">
        <v>26761.08</v>
      </c>
      <c r="H503" s="9">
        <v>1000111598</v>
      </c>
      <c r="I503" t="b">
        <f t="shared" si="8"/>
        <v>1</v>
      </c>
    </row>
    <row r="504" spans="1:9" ht="32.25" thickBot="1" x14ac:dyDescent="0.3">
      <c r="A504" s="13">
        <v>503</v>
      </c>
      <c r="B504" s="22" t="s">
        <v>453</v>
      </c>
      <c r="C504" s="17">
        <v>1000108566</v>
      </c>
      <c r="D504" s="1" t="s">
        <v>574</v>
      </c>
      <c r="E504" s="1">
        <v>3</v>
      </c>
      <c r="F504" s="5">
        <v>63095.34</v>
      </c>
      <c r="G504" s="5">
        <v>189286.02</v>
      </c>
      <c r="H504" s="9">
        <v>1000108566</v>
      </c>
      <c r="I504" t="b">
        <f t="shared" si="8"/>
        <v>1</v>
      </c>
    </row>
    <row r="505" spans="1:9" ht="32.25" thickBot="1" x14ac:dyDescent="0.3">
      <c r="A505" s="14">
        <v>504</v>
      </c>
      <c r="B505" s="22" t="s">
        <v>454</v>
      </c>
      <c r="C505" s="17">
        <v>1000108567</v>
      </c>
      <c r="D505" s="1" t="s">
        <v>574</v>
      </c>
      <c r="E505" s="1">
        <v>6</v>
      </c>
      <c r="F505" s="5">
        <v>1034.77</v>
      </c>
      <c r="G505" s="5">
        <v>6208.62</v>
      </c>
      <c r="H505" s="9">
        <v>1000108567</v>
      </c>
      <c r="I505" t="b">
        <f t="shared" si="8"/>
        <v>1</v>
      </c>
    </row>
    <row r="506" spans="1:9" ht="32.25" thickBot="1" x14ac:dyDescent="0.3">
      <c r="A506" s="13">
        <v>505</v>
      </c>
      <c r="B506" s="22" t="s">
        <v>455</v>
      </c>
      <c r="C506" s="17">
        <v>1000108568</v>
      </c>
      <c r="D506" s="1" t="s">
        <v>574</v>
      </c>
      <c r="E506" s="1">
        <v>12</v>
      </c>
      <c r="F506" s="5">
        <v>2043.73</v>
      </c>
      <c r="G506" s="5">
        <v>24524.76</v>
      </c>
      <c r="H506" s="9">
        <v>1000108568</v>
      </c>
      <c r="I506" t="b">
        <f t="shared" si="8"/>
        <v>1</v>
      </c>
    </row>
    <row r="507" spans="1:9" ht="16.5" thickBot="1" x14ac:dyDescent="0.3">
      <c r="A507" s="14">
        <v>506</v>
      </c>
      <c r="B507" s="22" t="s">
        <v>456</v>
      </c>
      <c r="C507" s="17">
        <v>1000111310</v>
      </c>
      <c r="D507" s="1" t="s">
        <v>574</v>
      </c>
      <c r="E507" s="1">
        <v>5</v>
      </c>
      <c r="F507" s="5">
        <v>17371.21</v>
      </c>
      <c r="G507" s="5">
        <v>86856.05</v>
      </c>
      <c r="H507" s="9">
        <v>1000111310</v>
      </c>
      <c r="I507" t="b">
        <f t="shared" si="8"/>
        <v>1</v>
      </c>
    </row>
    <row r="508" spans="1:9" ht="32.25" thickBot="1" x14ac:dyDescent="0.3">
      <c r="A508" s="13">
        <v>507</v>
      </c>
      <c r="B508" s="22" t="s">
        <v>457</v>
      </c>
      <c r="C508" s="17">
        <v>1000111356</v>
      </c>
      <c r="D508" s="1" t="s">
        <v>574</v>
      </c>
      <c r="E508" s="1">
        <v>1</v>
      </c>
      <c r="F508" s="5">
        <v>58686.52</v>
      </c>
      <c r="G508" s="5">
        <v>58686.52</v>
      </c>
      <c r="H508" s="9">
        <v>1000111356</v>
      </c>
      <c r="I508" t="b">
        <f t="shared" si="8"/>
        <v>1</v>
      </c>
    </row>
    <row r="509" spans="1:9" ht="32.25" thickBot="1" x14ac:dyDescent="0.3">
      <c r="A509" s="14">
        <v>508</v>
      </c>
      <c r="B509" s="22" t="s">
        <v>458</v>
      </c>
      <c r="C509" s="17">
        <v>1000111599</v>
      </c>
      <c r="D509" s="1" t="s">
        <v>574</v>
      </c>
      <c r="E509" s="1">
        <v>1</v>
      </c>
      <c r="F509" s="5">
        <v>70423.81</v>
      </c>
      <c r="G509" s="5">
        <v>70423.81</v>
      </c>
      <c r="H509" s="9">
        <v>1000111599</v>
      </c>
      <c r="I509" t="b">
        <f t="shared" si="8"/>
        <v>1</v>
      </c>
    </row>
    <row r="510" spans="1:9" ht="32.25" thickBot="1" x14ac:dyDescent="0.3">
      <c r="A510" s="13">
        <v>509</v>
      </c>
      <c r="B510" s="22" t="s">
        <v>459</v>
      </c>
      <c r="C510" s="17">
        <v>1000108569</v>
      </c>
      <c r="D510" s="1" t="s">
        <v>574</v>
      </c>
      <c r="E510" s="1">
        <v>1</v>
      </c>
      <c r="F510" s="5">
        <v>54482.03</v>
      </c>
      <c r="G510" s="5">
        <v>54482.03</v>
      </c>
      <c r="H510" s="9">
        <v>1000108569</v>
      </c>
      <c r="I510" t="b">
        <f t="shared" si="8"/>
        <v>1</v>
      </c>
    </row>
    <row r="511" spans="1:9" ht="32.25" thickBot="1" x14ac:dyDescent="0.3">
      <c r="A511" s="14">
        <v>510</v>
      </c>
      <c r="B511" s="22" t="s">
        <v>460</v>
      </c>
      <c r="C511" s="17">
        <v>1000108570</v>
      </c>
      <c r="D511" s="1" t="s">
        <v>574</v>
      </c>
      <c r="E511" s="1">
        <v>10</v>
      </c>
      <c r="F511" s="5">
        <v>3406.96</v>
      </c>
      <c r="G511" s="5">
        <v>34069.599999999999</v>
      </c>
      <c r="H511" s="9">
        <v>1000108570</v>
      </c>
      <c r="I511" t="b">
        <f t="shared" si="8"/>
        <v>1</v>
      </c>
    </row>
    <row r="512" spans="1:9" ht="16.5" thickBot="1" x14ac:dyDescent="0.3">
      <c r="A512" s="13">
        <v>511</v>
      </c>
      <c r="B512" s="22" t="s">
        <v>461</v>
      </c>
      <c r="C512" s="17">
        <v>1000108571</v>
      </c>
      <c r="D512" s="1" t="s">
        <v>574</v>
      </c>
      <c r="E512" s="1">
        <v>2</v>
      </c>
      <c r="F512" s="5">
        <v>2110.4899999999998</v>
      </c>
      <c r="G512" s="5">
        <v>4220.9799999999996</v>
      </c>
      <c r="H512" s="9">
        <v>1000108571</v>
      </c>
      <c r="I512" t="b">
        <f t="shared" si="8"/>
        <v>1</v>
      </c>
    </row>
    <row r="513" spans="1:9" ht="32.25" thickBot="1" x14ac:dyDescent="0.3">
      <c r="A513" s="14">
        <v>512</v>
      </c>
      <c r="B513" s="22" t="s">
        <v>462</v>
      </c>
      <c r="C513" s="17">
        <v>1000108572</v>
      </c>
      <c r="D513" s="1" t="s">
        <v>574</v>
      </c>
      <c r="E513" s="1">
        <v>1</v>
      </c>
      <c r="F513" s="5">
        <v>28756.39</v>
      </c>
      <c r="G513" s="5">
        <v>28756.39</v>
      </c>
      <c r="H513" s="9">
        <v>1000108572</v>
      </c>
      <c r="I513" t="b">
        <f t="shared" si="8"/>
        <v>1</v>
      </c>
    </row>
    <row r="514" spans="1:9" ht="16.5" thickBot="1" x14ac:dyDescent="0.3">
      <c r="A514" s="13">
        <v>513</v>
      </c>
      <c r="B514" s="22" t="s">
        <v>463</v>
      </c>
      <c r="C514" s="17">
        <v>1000108573</v>
      </c>
      <c r="D514" s="1" t="s">
        <v>574</v>
      </c>
      <c r="E514" s="1">
        <v>38</v>
      </c>
      <c r="F514" s="5">
        <v>266619.09000000003</v>
      </c>
      <c r="G514" s="5">
        <v>10131525.42</v>
      </c>
      <c r="H514" s="9">
        <v>1000108573</v>
      </c>
      <c r="I514" t="b">
        <f t="shared" si="8"/>
        <v>1</v>
      </c>
    </row>
    <row r="515" spans="1:9" ht="32.25" thickBot="1" x14ac:dyDescent="0.3">
      <c r="A515" s="14">
        <v>514</v>
      </c>
      <c r="B515" s="22" t="s">
        <v>464</v>
      </c>
      <c r="C515" s="17">
        <v>1000108574</v>
      </c>
      <c r="D515" s="1" t="s">
        <v>574</v>
      </c>
      <c r="E515" s="1">
        <v>3</v>
      </c>
      <c r="F515" s="5">
        <v>10435.92</v>
      </c>
      <c r="G515" s="5">
        <v>31307.759999999998</v>
      </c>
      <c r="H515" s="9">
        <v>1000108574</v>
      </c>
      <c r="I515" t="b">
        <f t="shared" si="8"/>
        <v>1</v>
      </c>
    </row>
    <row r="516" spans="1:9" ht="32.25" thickBot="1" x14ac:dyDescent="0.3">
      <c r="A516" s="13">
        <v>515</v>
      </c>
      <c r="B516" s="22" t="s">
        <v>465</v>
      </c>
      <c r="C516" s="17">
        <v>1000108575</v>
      </c>
      <c r="D516" s="1" t="s">
        <v>574</v>
      </c>
      <c r="E516" s="1">
        <v>3</v>
      </c>
      <c r="F516" s="5">
        <v>21468.880000000001</v>
      </c>
      <c r="G516" s="5">
        <v>64406.64</v>
      </c>
      <c r="H516" s="9">
        <v>1000108575</v>
      </c>
      <c r="I516" t="b">
        <f t="shared" si="8"/>
        <v>1</v>
      </c>
    </row>
    <row r="517" spans="1:9" ht="48" thickBot="1" x14ac:dyDescent="0.3">
      <c r="A517" s="14">
        <v>516</v>
      </c>
      <c r="B517" s="22" t="s">
        <v>466</v>
      </c>
      <c r="C517" s="17">
        <v>1000108576</v>
      </c>
      <c r="D517" s="1" t="s">
        <v>574</v>
      </c>
      <c r="E517" s="1">
        <v>2</v>
      </c>
      <c r="F517" s="5">
        <v>4426.43</v>
      </c>
      <c r="G517" s="5">
        <v>8852.86</v>
      </c>
      <c r="H517" s="9">
        <v>1000108576</v>
      </c>
      <c r="I517" t="b">
        <f t="shared" si="8"/>
        <v>1</v>
      </c>
    </row>
    <row r="518" spans="1:9" ht="32.25" thickBot="1" x14ac:dyDescent="0.3">
      <c r="A518" s="13">
        <v>517</v>
      </c>
      <c r="B518" s="22" t="s">
        <v>467</v>
      </c>
      <c r="C518" s="17">
        <v>1000108577</v>
      </c>
      <c r="D518" s="1" t="s">
        <v>574</v>
      </c>
      <c r="E518" s="1">
        <v>2</v>
      </c>
      <c r="F518" s="5">
        <v>3305.81</v>
      </c>
      <c r="G518" s="5">
        <v>6611.62</v>
      </c>
      <c r="H518" s="9">
        <v>1000108577</v>
      </c>
      <c r="I518" t="b">
        <f t="shared" si="8"/>
        <v>1</v>
      </c>
    </row>
    <row r="519" spans="1:9" ht="32.25" thickBot="1" x14ac:dyDescent="0.3">
      <c r="A519" s="14">
        <v>518</v>
      </c>
      <c r="B519" s="22" t="s">
        <v>468</v>
      </c>
      <c r="C519" s="17">
        <v>1000108578</v>
      </c>
      <c r="D519" s="1" t="s">
        <v>574</v>
      </c>
      <c r="E519" s="1">
        <v>1</v>
      </c>
      <c r="F519" s="5">
        <v>9261.9500000000007</v>
      </c>
      <c r="G519" s="5">
        <v>9261.9500000000007</v>
      </c>
      <c r="H519" s="9">
        <v>1000108578</v>
      </c>
      <c r="I519" t="b">
        <f t="shared" si="8"/>
        <v>1</v>
      </c>
    </row>
    <row r="520" spans="1:9" ht="32.25" thickBot="1" x14ac:dyDescent="0.3">
      <c r="A520" s="13">
        <v>519</v>
      </c>
      <c r="B520" s="22" t="s">
        <v>469</v>
      </c>
      <c r="C520" s="17">
        <v>1000108579</v>
      </c>
      <c r="D520" s="1" t="s">
        <v>574</v>
      </c>
      <c r="E520" s="1">
        <v>1</v>
      </c>
      <c r="F520" s="5">
        <v>19734.07</v>
      </c>
      <c r="G520" s="5">
        <v>19734.07</v>
      </c>
      <c r="H520" s="9">
        <v>1000108579</v>
      </c>
      <c r="I520" t="b">
        <f t="shared" si="8"/>
        <v>1</v>
      </c>
    </row>
    <row r="521" spans="1:9" ht="32.25" thickBot="1" x14ac:dyDescent="0.3">
      <c r="A521" s="14">
        <v>520</v>
      </c>
      <c r="B521" s="22" t="s">
        <v>470</v>
      </c>
      <c r="C521" s="17">
        <v>1000108582</v>
      </c>
      <c r="D521" s="1" t="s">
        <v>574</v>
      </c>
      <c r="E521" s="1">
        <v>2</v>
      </c>
      <c r="F521" s="5">
        <v>19654.080000000002</v>
      </c>
      <c r="G521" s="5">
        <v>39308.160000000003</v>
      </c>
      <c r="H521" s="9">
        <v>1000108582</v>
      </c>
      <c r="I521" t="b">
        <f t="shared" si="8"/>
        <v>1</v>
      </c>
    </row>
    <row r="522" spans="1:9" ht="32.25" thickBot="1" x14ac:dyDescent="0.3">
      <c r="A522" s="13">
        <v>521</v>
      </c>
      <c r="B522" s="22" t="s">
        <v>471</v>
      </c>
      <c r="C522" s="17">
        <v>1000108583</v>
      </c>
      <c r="D522" s="1" t="s">
        <v>574</v>
      </c>
      <c r="E522" s="1">
        <v>20</v>
      </c>
      <c r="F522" s="5">
        <v>6583.95</v>
      </c>
      <c r="G522" s="5">
        <v>131679</v>
      </c>
      <c r="H522" s="9">
        <v>1000108583</v>
      </c>
      <c r="I522" t="b">
        <f t="shared" si="8"/>
        <v>1</v>
      </c>
    </row>
    <row r="523" spans="1:9" ht="32.25" thickBot="1" x14ac:dyDescent="0.3">
      <c r="A523" s="14">
        <v>522</v>
      </c>
      <c r="B523" s="22" t="s">
        <v>472</v>
      </c>
      <c r="C523" s="17">
        <v>1000108584</v>
      </c>
      <c r="D523" s="1" t="s">
        <v>574</v>
      </c>
      <c r="E523" s="1">
        <v>2</v>
      </c>
      <c r="F523" s="5">
        <v>25447.42</v>
      </c>
      <c r="G523" s="5">
        <v>50894.84</v>
      </c>
      <c r="H523" s="9">
        <v>1000108584</v>
      </c>
      <c r="I523" t="b">
        <f t="shared" si="8"/>
        <v>1</v>
      </c>
    </row>
    <row r="524" spans="1:9" ht="32.25" thickBot="1" x14ac:dyDescent="0.3">
      <c r="A524" s="13">
        <v>523</v>
      </c>
      <c r="B524" s="22" t="s">
        <v>473</v>
      </c>
      <c r="C524" s="17">
        <v>1000108581</v>
      </c>
      <c r="D524" s="1" t="s">
        <v>574</v>
      </c>
      <c r="E524" s="1">
        <v>8</v>
      </c>
      <c r="F524" s="5">
        <v>9271.27</v>
      </c>
      <c r="G524" s="5">
        <v>74170.16</v>
      </c>
      <c r="H524" s="9">
        <v>1000108581</v>
      </c>
      <c r="I524" t="b">
        <f t="shared" ref="I524:I581" si="9">H524=C524</f>
        <v>1</v>
      </c>
    </row>
    <row r="525" spans="1:9" ht="16.5" thickBot="1" x14ac:dyDescent="0.3">
      <c r="A525" s="14">
        <v>524</v>
      </c>
      <c r="B525" s="22" t="s">
        <v>474</v>
      </c>
      <c r="C525" s="17">
        <v>1000098081</v>
      </c>
      <c r="D525" s="1" t="s">
        <v>574</v>
      </c>
      <c r="E525" s="1">
        <v>2</v>
      </c>
      <c r="F525" s="5">
        <v>7182.37</v>
      </c>
      <c r="G525" s="5">
        <v>14364.74</v>
      </c>
      <c r="H525" s="9">
        <v>1000098081</v>
      </c>
      <c r="I525" t="b">
        <f t="shared" si="9"/>
        <v>1</v>
      </c>
    </row>
    <row r="526" spans="1:9" ht="16.5" thickBot="1" x14ac:dyDescent="0.3">
      <c r="A526" s="13">
        <v>525</v>
      </c>
      <c r="B526" s="22" t="s">
        <v>475</v>
      </c>
      <c r="C526" s="17">
        <v>1000108588</v>
      </c>
      <c r="D526" s="1" t="s">
        <v>574</v>
      </c>
      <c r="E526" s="1">
        <v>2</v>
      </c>
      <c r="F526" s="5">
        <v>13407.85</v>
      </c>
      <c r="G526" s="5">
        <v>26815.7</v>
      </c>
      <c r="H526" s="9">
        <v>1000108588</v>
      </c>
      <c r="I526" t="b">
        <f t="shared" si="9"/>
        <v>1</v>
      </c>
    </row>
    <row r="527" spans="1:9" ht="16.5" thickBot="1" x14ac:dyDescent="0.3">
      <c r="A527" s="14">
        <v>526</v>
      </c>
      <c r="B527" s="22" t="s">
        <v>476</v>
      </c>
      <c r="C527" s="17">
        <v>1000112083</v>
      </c>
      <c r="D527" s="1" t="s">
        <v>574</v>
      </c>
      <c r="E527" s="1">
        <v>1</v>
      </c>
      <c r="F527" s="5">
        <v>2396.9699999999998</v>
      </c>
      <c r="G527" s="5">
        <v>2396.9699999999998</v>
      </c>
      <c r="H527" s="9">
        <v>1000112083</v>
      </c>
      <c r="I527" t="b">
        <f t="shared" si="9"/>
        <v>1</v>
      </c>
    </row>
    <row r="528" spans="1:9" ht="16.5" thickBot="1" x14ac:dyDescent="0.3">
      <c r="A528" s="13">
        <v>527</v>
      </c>
      <c r="B528" s="22" t="s">
        <v>477</v>
      </c>
      <c r="C528" s="17">
        <v>1000108593</v>
      </c>
      <c r="D528" s="1" t="s">
        <v>574</v>
      </c>
      <c r="E528" s="1">
        <v>1</v>
      </c>
      <c r="F528" s="5">
        <v>20238.96</v>
      </c>
      <c r="G528" s="5">
        <v>20238.96</v>
      </c>
      <c r="H528" s="9">
        <v>1000108593</v>
      </c>
      <c r="I528" t="b">
        <f t="shared" si="9"/>
        <v>1</v>
      </c>
    </row>
    <row r="529" spans="1:9" ht="32.25" thickBot="1" x14ac:dyDescent="0.3">
      <c r="A529" s="14">
        <v>528</v>
      </c>
      <c r="B529" s="22" t="s">
        <v>478</v>
      </c>
      <c r="C529" s="17">
        <v>1000108595</v>
      </c>
      <c r="D529" s="1" t="s">
        <v>574</v>
      </c>
      <c r="E529" s="1">
        <v>1</v>
      </c>
      <c r="F529" s="5">
        <v>1315.13</v>
      </c>
      <c r="G529" s="5">
        <v>1315.13</v>
      </c>
      <c r="H529" s="9">
        <v>1000108595</v>
      </c>
      <c r="I529" t="b">
        <f t="shared" si="9"/>
        <v>1</v>
      </c>
    </row>
    <row r="530" spans="1:9" ht="32.25" thickBot="1" x14ac:dyDescent="0.3">
      <c r="A530" s="13">
        <v>529</v>
      </c>
      <c r="B530" s="22" t="s">
        <v>479</v>
      </c>
      <c r="C530" s="17">
        <v>1000108596</v>
      </c>
      <c r="D530" s="1" t="s">
        <v>574</v>
      </c>
      <c r="E530" s="1">
        <v>1</v>
      </c>
      <c r="F530" s="5">
        <v>27863.13</v>
      </c>
      <c r="G530" s="5">
        <v>27863.13</v>
      </c>
      <c r="H530" s="9">
        <v>1000108596</v>
      </c>
      <c r="I530" t="b">
        <f t="shared" si="9"/>
        <v>1</v>
      </c>
    </row>
    <row r="531" spans="1:9" ht="32.25" thickBot="1" x14ac:dyDescent="0.3">
      <c r="A531" s="14">
        <v>530</v>
      </c>
      <c r="B531" s="22" t="s">
        <v>480</v>
      </c>
      <c r="C531" s="17">
        <v>1000108597</v>
      </c>
      <c r="D531" s="1" t="s">
        <v>574</v>
      </c>
      <c r="E531" s="1">
        <v>1</v>
      </c>
      <c r="F531" s="5">
        <v>96808.43</v>
      </c>
      <c r="G531" s="5">
        <v>96808.43</v>
      </c>
      <c r="H531" s="9">
        <v>1000108597</v>
      </c>
      <c r="I531" t="b">
        <f t="shared" si="9"/>
        <v>1</v>
      </c>
    </row>
    <row r="532" spans="1:9" ht="32.25" thickBot="1" x14ac:dyDescent="0.3">
      <c r="A532" s="13">
        <v>531</v>
      </c>
      <c r="B532" s="22" t="s">
        <v>480</v>
      </c>
      <c r="C532" s="17">
        <v>1000108598</v>
      </c>
      <c r="D532" s="1" t="s">
        <v>574</v>
      </c>
      <c r="E532" s="1">
        <v>1</v>
      </c>
      <c r="F532" s="5">
        <v>96829.53</v>
      </c>
      <c r="G532" s="5">
        <v>96829.53</v>
      </c>
      <c r="H532" s="9">
        <v>1000108598</v>
      </c>
      <c r="I532" t="b">
        <f t="shared" si="9"/>
        <v>1</v>
      </c>
    </row>
    <row r="533" spans="1:9" ht="16.5" thickBot="1" x14ac:dyDescent="0.3">
      <c r="A533" s="14">
        <v>532</v>
      </c>
      <c r="B533" s="22" t="s">
        <v>481</v>
      </c>
      <c r="C533" s="17">
        <v>1000108600</v>
      </c>
      <c r="D533" s="1" t="s">
        <v>574</v>
      </c>
      <c r="E533" s="1">
        <v>2</v>
      </c>
      <c r="F533" s="6">
        <v>495.53</v>
      </c>
      <c r="G533" s="6">
        <v>991.06</v>
      </c>
      <c r="H533" s="9">
        <v>1000108600</v>
      </c>
      <c r="I533" t="b">
        <f t="shared" si="9"/>
        <v>1</v>
      </c>
    </row>
    <row r="534" spans="1:9" ht="16.5" thickBot="1" x14ac:dyDescent="0.3">
      <c r="A534" s="13">
        <v>533</v>
      </c>
      <c r="B534" s="22" t="s">
        <v>481</v>
      </c>
      <c r="C534" s="17">
        <v>1000108601</v>
      </c>
      <c r="D534" s="1" t="s">
        <v>574</v>
      </c>
      <c r="E534" s="1">
        <v>8</v>
      </c>
      <c r="F534" s="6">
        <v>489.01</v>
      </c>
      <c r="G534" s="5">
        <v>3912.08</v>
      </c>
      <c r="H534" s="9">
        <v>1000108601</v>
      </c>
      <c r="I534" t="b">
        <f t="shared" si="9"/>
        <v>1</v>
      </c>
    </row>
    <row r="535" spans="1:9" ht="16.5" thickBot="1" x14ac:dyDescent="0.3">
      <c r="A535" s="14">
        <v>534</v>
      </c>
      <c r="B535" s="22" t="s">
        <v>481</v>
      </c>
      <c r="C535" s="17">
        <v>1000108602</v>
      </c>
      <c r="D535" s="1" t="s">
        <v>574</v>
      </c>
      <c r="E535" s="1">
        <v>6</v>
      </c>
      <c r="F535" s="6">
        <v>258.12</v>
      </c>
      <c r="G535" s="5">
        <v>1548.72</v>
      </c>
      <c r="H535" s="9">
        <v>1000108602</v>
      </c>
      <c r="I535" t="b">
        <f t="shared" si="9"/>
        <v>1</v>
      </c>
    </row>
    <row r="536" spans="1:9" ht="16.5" thickBot="1" x14ac:dyDescent="0.3">
      <c r="A536" s="13">
        <v>535</v>
      </c>
      <c r="B536" s="22" t="s">
        <v>481</v>
      </c>
      <c r="C536" s="17">
        <v>1000108603</v>
      </c>
      <c r="D536" s="1" t="s">
        <v>574</v>
      </c>
      <c r="E536" s="1">
        <v>15</v>
      </c>
      <c r="F536" s="6">
        <v>259.16000000000003</v>
      </c>
      <c r="G536" s="5">
        <v>3887.4</v>
      </c>
      <c r="H536" s="9">
        <v>1000108603</v>
      </c>
      <c r="I536" t="b">
        <f t="shared" si="9"/>
        <v>1</v>
      </c>
    </row>
    <row r="537" spans="1:9" ht="16.5" thickBot="1" x14ac:dyDescent="0.3">
      <c r="A537" s="14">
        <v>536</v>
      </c>
      <c r="B537" s="22" t="s">
        <v>482</v>
      </c>
      <c r="C537" s="17">
        <v>1000111867</v>
      </c>
      <c r="D537" s="1" t="s">
        <v>574</v>
      </c>
      <c r="E537" s="1">
        <v>5</v>
      </c>
      <c r="F537" s="6">
        <v>913.17</v>
      </c>
      <c r="G537" s="5">
        <v>4565.8500000000004</v>
      </c>
      <c r="H537" s="9">
        <v>1000111867</v>
      </c>
      <c r="I537" t="b">
        <f t="shared" si="9"/>
        <v>1</v>
      </c>
    </row>
    <row r="538" spans="1:9" ht="16.5" thickBot="1" x14ac:dyDescent="0.3">
      <c r="A538" s="13">
        <v>537</v>
      </c>
      <c r="B538" s="22" t="s">
        <v>483</v>
      </c>
      <c r="C538" s="17">
        <v>1000111868</v>
      </c>
      <c r="D538" s="1" t="s">
        <v>574</v>
      </c>
      <c r="E538" s="1">
        <v>6</v>
      </c>
      <c r="F538" s="6">
        <v>573.98</v>
      </c>
      <c r="G538" s="5">
        <v>3443.88</v>
      </c>
      <c r="H538" s="9">
        <v>1000111868</v>
      </c>
      <c r="I538" t="b">
        <f t="shared" si="9"/>
        <v>1</v>
      </c>
    </row>
    <row r="539" spans="1:9" ht="16.5" thickBot="1" x14ac:dyDescent="0.3">
      <c r="A539" s="14">
        <v>538</v>
      </c>
      <c r="B539" s="22" t="s">
        <v>484</v>
      </c>
      <c r="C539" s="17">
        <v>1000111869</v>
      </c>
      <c r="D539" s="1" t="s">
        <v>574</v>
      </c>
      <c r="E539" s="1">
        <v>3</v>
      </c>
      <c r="F539" s="5">
        <v>2165.5100000000002</v>
      </c>
      <c r="G539" s="5">
        <v>6496.53</v>
      </c>
      <c r="H539" s="9">
        <v>1000111869</v>
      </c>
      <c r="I539" t="b">
        <f t="shared" si="9"/>
        <v>1</v>
      </c>
    </row>
    <row r="540" spans="1:9" ht="16.5" thickBot="1" x14ac:dyDescent="0.3">
      <c r="A540" s="13">
        <v>539</v>
      </c>
      <c r="B540" s="22" t="s">
        <v>485</v>
      </c>
      <c r="C540" s="17">
        <v>1000111870</v>
      </c>
      <c r="D540" s="1" t="s">
        <v>574</v>
      </c>
      <c r="E540" s="1">
        <v>9</v>
      </c>
      <c r="F540" s="5">
        <v>2817.91</v>
      </c>
      <c r="G540" s="5">
        <v>25361.19</v>
      </c>
      <c r="H540" s="9">
        <v>1000111870</v>
      </c>
      <c r="I540" t="b">
        <f t="shared" si="9"/>
        <v>1</v>
      </c>
    </row>
    <row r="541" spans="1:9" ht="16.5" thickBot="1" x14ac:dyDescent="0.3">
      <c r="A541" s="14">
        <v>540</v>
      </c>
      <c r="B541" s="22" t="s">
        <v>486</v>
      </c>
      <c r="C541" s="17">
        <v>1000111871</v>
      </c>
      <c r="D541" s="1" t="s">
        <v>574</v>
      </c>
      <c r="E541" s="1">
        <v>10</v>
      </c>
      <c r="F541" s="5">
        <v>3131.12</v>
      </c>
      <c r="G541" s="5">
        <v>31311.200000000001</v>
      </c>
      <c r="H541" s="9">
        <v>1000111871</v>
      </c>
      <c r="I541" t="b">
        <f t="shared" si="9"/>
        <v>1</v>
      </c>
    </row>
    <row r="542" spans="1:9" ht="32.25" thickBot="1" x14ac:dyDescent="0.3">
      <c r="A542" s="13">
        <v>541</v>
      </c>
      <c r="B542" s="22" t="s">
        <v>487</v>
      </c>
      <c r="C542" s="17">
        <v>1000108604</v>
      </c>
      <c r="D542" s="1" t="s">
        <v>574</v>
      </c>
      <c r="E542" s="1">
        <v>6</v>
      </c>
      <c r="F542" s="5">
        <v>1783.77</v>
      </c>
      <c r="G542" s="5">
        <v>10702.62</v>
      </c>
      <c r="H542" s="9">
        <v>1000108604</v>
      </c>
      <c r="I542" t="b">
        <f t="shared" si="9"/>
        <v>1</v>
      </c>
    </row>
    <row r="543" spans="1:9" ht="32.25" thickBot="1" x14ac:dyDescent="0.3">
      <c r="A543" s="14">
        <v>542</v>
      </c>
      <c r="B543" s="22" t="s">
        <v>488</v>
      </c>
      <c r="C543" s="17">
        <v>1000108606</v>
      </c>
      <c r="D543" s="1" t="s">
        <v>574</v>
      </c>
      <c r="E543" s="1">
        <v>1</v>
      </c>
      <c r="F543" s="5">
        <v>7390.06</v>
      </c>
      <c r="G543" s="5">
        <v>7390.06</v>
      </c>
      <c r="H543" s="9">
        <v>1000108606</v>
      </c>
      <c r="I543" t="b">
        <f t="shared" si="9"/>
        <v>1</v>
      </c>
    </row>
    <row r="544" spans="1:9" ht="32.25" thickBot="1" x14ac:dyDescent="0.3">
      <c r="A544" s="13">
        <v>543</v>
      </c>
      <c r="B544" s="22" t="s">
        <v>489</v>
      </c>
      <c r="C544" s="17">
        <v>1000108608</v>
      </c>
      <c r="D544" s="1" t="s">
        <v>574</v>
      </c>
      <c r="E544" s="1">
        <v>4</v>
      </c>
      <c r="F544" s="5">
        <v>2760.35</v>
      </c>
      <c r="G544" s="5">
        <v>11041.4</v>
      </c>
      <c r="H544" s="9">
        <v>1000108608</v>
      </c>
      <c r="I544" t="b">
        <f t="shared" si="9"/>
        <v>1</v>
      </c>
    </row>
    <row r="545" spans="1:9" ht="16.5" thickBot="1" x14ac:dyDescent="0.3">
      <c r="A545" s="14">
        <v>544</v>
      </c>
      <c r="B545" s="22" t="s">
        <v>490</v>
      </c>
      <c r="C545" s="17">
        <v>1000108609</v>
      </c>
      <c r="D545" s="1" t="s">
        <v>574</v>
      </c>
      <c r="E545" s="1">
        <v>1</v>
      </c>
      <c r="F545" s="5">
        <v>6572.66</v>
      </c>
      <c r="G545" s="5">
        <v>6572.66</v>
      </c>
      <c r="H545" s="9">
        <v>1000108609</v>
      </c>
      <c r="I545" t="b">
        <f t="shared" si="9"/>
        <v>1</v>
      </c>
    </row>
    <row r="546" spans="1:9" ht="16.5" thickBot="1" x14ac:dyDescent="0.3">
      <c r="A546" s="13">
        <v>545</v>
      </c>
      <c r="B546" s="22" t="s">
        <v>490</v>
      </c>
      <c r="C546" s="17">
        <v>1000108610</v>
      </c>
      <c r="D546" s="1" t="s">
        <v>574</v>
      </c>
      <c r="E546" s="1">
        <v>6</v>
      </c>
      <c r="F546" s="5">
        <v>10087.02</v>
      </c>
      <c r="G546" s="5">
        <v>60522.12</v>
      </c>
      <c r="H546" s="9">
        <v>1000108610</v>
      </c>
      <c r="I546" t="b">
        <f t="shared" si="9"/>
        <v>1</v>
      </c>
    </row>
    <row r="547" spans="1:9" ht="16.5" thickBot="1" x14ac:dyDescent="0.3">
      <c r="A547" s="14">
        <v>546</v>
      </c>
      <c r="B547" s="22" t="s">
        <v>490</v>
      </c>
      <c r="C547" s="17">
        <v>1000108611</v>
      </c>
      <c r="D547" s="1" t="s">
        <v>574</v>
      </c>
      <c r="E547" s="1">
        <v>3</v>
      </c>
      <c r="F547" s="5">
        <v>29370.82</v>
      </c>
      <c r="G547" s="5">
        <v>88112.46</v>
      </c>
      <c r="H547" s="9">
        <v>1000108611</v>
      </c>
      <c r="I547" t="b">
        <f t="shared" si="9"/>
        <v>1</v>
      </c>
    </row>
    <row r="548" spans="1:9" ht="32.25" thickBot="1" x14ac:dyDescent="0.3">
      <c r="A548" s="13">
        <v>547</v>
      </c>
      <c r="B548" s="22" t="s">
        <v>491</v>
      </c>
      <c r="C548" s="17">
        <v>1000108613</v>
      </c>
      <c r="D548" s="1" t="s">
        <v>574</v>
      </c>
      <c r="E548" s="1">
        <v>6</v>
      </c>
      <c r="F548" s="5">
        <v>8198.5400000000009</v>
      </c>
      <c r="G548" s="5">
        <v>49191.24</v>
      </c>
      <c r="H548" s="9">
        <v>1000108613</v>
      </c>
      <c r="I548" t="b">
        <f t="shared" si="9"/>
        <v>1</v>
      </c>
    </row>
    <row r="549" spans="1:9" ht="16.5" thickBot="1" x14ac:dyDescent="0.3">
      <c r="A549" s="14">
        <v>548</v>
      </c>
      <c r="B549" s="22" t="s">
        <v>492</v>
      </c>
      <c r="C549" s="17">
        <v>1000108612</v>
      </c>
      <c r="D549" s="1" t="s">
        <v>574</v>
      </c>
      <c r="E549" s="1">
        <v>6</v>
      </c>
      <c r="F549" s="5">
        <v>2461.1799999999998</v>
      </c>
      <c r="G549" s="5">
        <v>14767.08</v>
      </c>
      <c r="H549" s="9">
        <v>1000108612</v>
      </c>
      <c r="I549" t="b">
        <f t="shared" si="9"/>
        <v>1</v>
      </c>
    </row>
    <row r="550" spans="1:9" ht="16.5" thickBot="1" x14ac:dyDescent="0.3">
      <c r="A550" s="13">
        <v>549</v>
      </c>
      <c r="B550" s="22" t="s">
        <v>493</v>
      </c>
      <c r="C550" s="17">
        <v>1000108616</v>
      </c>
      <c r="D550" s="1" t="s">
        <v>574</v>
      </c>
      <c r="E550" s="1">
        <v>1</v>
      </c>
      <c r="F550" s="5">
        <v>5112.3500000000004</v>
      </c>
      <c r="G550" s="5">
        <v>5112.3500000000004</v>
      </c>
      <c r="H550" s="9">
        <v>1000108616</v>
      </c>
      <c r="I550" t="b">
        <f t="shared" si="9"/>
        <v>1</v>
      </c>
    </row>
    <row r="551" spans="1:9" ht="16.5" thickBot="1" x14ac:dyDescent="0.3">
      <c r="A551" s="14">
        <v>550</v>
      </c>
      <c r="B551" s="22" t="s">
        <v>494</v>
      </c>
      <c r="C551" s="17">
        <v>1000108618</v>
      </c>
      <c r="D551" s="1" t="s">
        <v>574</v>
      </c>
      <c r="E551" s="1">
        <v>3</v>
      </c>
      <c r="F551" s="5">
        <v>18399.830000000002</v>
      </c>
      <c r="G551" s="5">
        <v>55199.49</v>
      </c>
      <c r="H551" s="9">
        <v>1000108618</v>
      </c>
      <c r="I551" t="b">
        <f t="shared" si="9"/>
        <v>1</v>
      </c>
    </row>
    <row r="552" spans="1:9" ht="16.5" thickBot="1" x14ac:dyDescent="0.3">
      <c r="A552" s="13">
        <v>551</v>
      </c>
      <c r="B552" s="22" t="s">
        <v>495</v>
      </c>
      <c r="C552" s="17">
        <v>1000108617</v>
      </c>
      <c r="D552" s="1" t="s">
        <v>574</v>
      </c>
      <c r="E552" s="1">
        <v>8</v>
      </c>
      <c r="F552" s="5">
        <v>6188.49</v>
      </c>
      <c r="G552" s="5">
        <v>49507.92</v>
      </c>
      <c r="H552" s="9">
        <v>1000108617</v>
      </c>
      <c r="I552" t="b">
        <f t="shared" si="9"/>
        <v>1</v>
      </c>
    </row>
    <row r="553" spans="1:9" ht="16.5" thickBot="1" x14ac:dyDescent="0.3">
      <c r="A553" s="14">
        <v>552</v>
      </c>
      <c r="B553" s="22" t="s">
        <v>496</v>
      </c>
      <c r="C553" s="17">
        <v>1000108619</v>
      </c>
      <c r="D553" s="1" t="s">
        <v>574</v>
      </c>
      <c r="E553" s="1">
        <v>3</v>
      </c>
      <c r="F553" s="5">
        <v>10273.24</v>
      </c>
      <c r="G553" s="5">
        <v>30819.72</v>
      </c>
      <c r="H553" s="9">
        <v>1000108619</v>
      </c>
      <c r="I553" t="b">
        <f t="shared" si="9"/>
        <v>1</v>
      </c>
    </row>
    <row r="554" spans="1:9" ht="16.5" thickBot="1" x14ac:dyDescent="0.3">
      <c r="A554" s="13">
        <v>553</v>
      </c>
      <c r="B554" s="22" t="s">
        <v>497</v>
      </c>
      <c r="C554" s="17">
        <v>1000108620</v>
      </c>
      <c r="D554" s="1" t="s">
        <v>574</v>
      </c>
      <c r="E554" s="1">
        <v>60</v>
      </c>
      <c r="F554" s="6">
        <v>479.91</v>
      </c>
      <c r="G554" s="5">
        <v>28794.6</v>
      </c>
      <c r="H554" s="9">
        <v>1000108620</v>
      </c>
      <c r="I554" t="b">
        <f t="shared" si="9"/>
        <v>1</v>
      </c>
    </row>
    <row r="555" spans="1:9" ht="16.5" thickBot="1" x14ac:dyDescent="0.3">
      <c r="A555" s="14">
        <v>554</v>
      </c>
      <c r="B555" s="22" t="s">
        <v>498</v>
      </c>
      <c r="C555" s="17">
        <v>1000108622</v>
      </c>
      <c r="D555" s="1" t="s">
        <v>574</v>
      </c>
      <c r="E555" s="1">
        <v>8</v>
      </c>
      <c r="F555" s="5">
        <v>1662.89</v>
      </c>
      <c r="G555" s="5">
        <v>13303.12</v>
      </c>
      <c r="H555" s="9">
        <v>1000108622</v>
      </c>
      <c r="I555" t="b">
        <f t="shared" si="9"/>
        <v>1</v>
      </c>
    </row>
    <row r="556" spans="1:9" ht="32.25" thickBot="1" x14ac:dyDescent="0.3">
      <c r="A556" s="13">
        <v>555</v>
      </c>
      <c r="B556" s="22" t="s">
        <v>499</v>
      </c>
      <c r="C556" s="17">
        <v>1000108623</v>
      </c>
      <c r="D556" s="1" t="s">
        <v>574</v>
      </c>
      <c r="E556" s="1">
        <v>24</v>
      </c>
      <c r="F556" s="5">
        <v>2029.94</v>
      </c>
      <c r="G556" s="5">
        <v>48718.559999999998</v>
      </c>
      <c r="H556" s="9">
        <v>1000108623</v>
      </c>
      <c r="I556" t="b">
        <f t="shared" si="9"/>
        <v>1</v>
      </c>
    </row>
    <row r="557" spans="1:9" ht="32.25" thickBot="1" x14ac:dyDescent="0.3">
      <c r="A557" s="14">
        <v>556</v>
      </c>
      <c r="B557" s="22" t="s">
        <v>500</v>
      </c>
      <c r="C557" s="17">
        <v>1000108631</v>
      </c>
      <c r="D557" s="1" t="s">
        <v>574</v>
      </c>
      <c r="E557" s="1">
        <v>1</v>
      </c>
      <c r="F557" s="5">
        <v>5272.59</v>
      </c>
      <c r="G557" s="5">
        <v>5272.59</v>
      </c>
      <c r="H557" s="9">
        <v>1000108631</v>
      </c>
      <c r="I557" t="b">
        <f t="shared" si="9"/>
        <v>1</v>
      </c>
    </row>
    <row r="558" spans="1:9" ht="48" thickBot="1" x14ac:dyDescent="0.3">
      <c r="A558" s="13">
        <v>557</v>
      </c>
      <c r="B558" s="22" t="s">
        <v>501</v>
      </c>
      <c r="C558" s="17">
        <v>1000108633</v>
      </c>
      <c r="D558" s="1" t="s">
        <v>574</v>
      </c>
      <c r="E558" s="1">
        <v>3</v>
      </c>
      <c r="F558" s="5">
        <v>143987.32</v>
      </c>
      <c r="G558" s="5">
        <v>431961.96</v>
      </c>
      <c r="H558" s="9">
        <v>1000108633</v>
      </c>
      <c r="I558" t="b">
        <f t="shared" si="9"/>
        <v>1</v>
      </c>
    </row>
    <row r="559" spans="1:9" ht="32.25" thickBot="1" x14ac:dyDescent="0.3">
      <c r="A559" s="14">
        <v>558</v>
      </c>
      <c r="B559" s="22" t="s">
        <v>502</v>
      </c>
      <c r="C559" s="17">
        <v>1000108634</v>
      </c>
      <c r="D559" s="1" t="s">
        <v>574</v>
      </c>
      <c r="E559" s="1">
        <v>5</v>
      </c>
      <c r="F559" s="5">
        <v>378280.42</v>
      </c>
      <c r="G559" s="5">
        <v>1891402.1</v>
      </c>
      <c r="H559" s="9">
        <v>1000108634</v>
      </c>
      <c r="I559" t="b">
        <f t="shared" si="9"/>
        <v>1</v>
      </c>
    </row>
    <row r="560" spans="1:9" ht="32.25" thickBot="1" x14ac:dyDescent="0.3">
      <c r="A560" s="13">
        <v>559</v>
      </c>
      <c r="B560" s="22" t="s">
        <v>503</v>
      </c>
      <c r="C560" s="17">
        <v>1000113147</v>
      </c>
      <c r="D560" s="1" t="s">
        <v>574</v>
      </c>
      <c r="E560" s="1">
        <v>4</v>
      </c>
      <c r="F560" s="6">
        <v>235.73</v>
      </c>
      <c r="G560" s="6">
        <v>942.92</v>
      </c>
      <c r="H560" s="9">
        <v>1000113147</v>
      </c>
      <c r="I560" t="b">
        <f t="shared" si="9"/>
        <v>1</v>
      </c>
    </row>
    <row r="561" spans="1:9" ht="16.5" thickBot="1" x14ac:dyDescent="0.3">
      <c r="A561" s="14">
        <v>560</v>
      </c>
      <c r="B561" s="22" t="s">
        <v>504</v>
      </c>
      <c r="C561" s="17">
        <v>1000108647</v>
      </c>
      <c r="D561" s="1" t="s">
        <v>574</v>
      </c>
      <c r="E561" s="1">
        <v>1</v>
      </c>
      <c r="F561" s="6">
        <v>333.02</v>
      </c>
      <c r="G561" s="6">
        <v>333.02</v>
      </c>
      <c r="H561" s="9">
        <v>1000108647</v>
      </c>
      <c r="I561" t="b">
        <f t="shared" si="9"/>
        <v>1</v>
      </c>
    </row>
    <row r="562" spans="1:9" ht="16.5" thickBot="1" x14ac:dyDescent="0.3">
      <c r="A562" s="13">
        <v>561</v>
      </c>
      <c r="B562" s="22" t="s">
        <v>505</v>
      </c>
      <c r="C562" s="17">
        <v>1000108646</v>
      </c>
      <c r="D562" s="1" t="s">
        <v>574</v>
      </c>
      <c r="E562" s="1">
        <v>6</v>
      </c>
      <c r="F562" s="5">
        <v>3922.15</v>
      </c>
      <c r="G562" s="5">
        <v>23532.9</v>
      </c>
      <c r="H562" s="9">
        <v>1000108646</v>
      </c>
      <c r="I562" t="b">
        <f t="shared" si="9"/>
        <v>1</v>
      </c>
    </row>
    <row r="563" spans="1:9" ht="16.5" thickBot="1" x14ac:dyDescent="0.3">
      <c r="A563" s="14">
        <v>562</v>
      </c>
      <c r="B563" s="22" t="s">
        <v>506</v>
      </c>
      <c r="C563" s="17">
        <v>1000111312</v>
      </c>
      <c r="D563" s="1" t="s">
        <v>574</v>
      </c>
      <c r="E563" s="1">
        <v>8</v>
      </c>
      <c r="F563" s="5">
        <v>11420.36</v>
      </c>
      <c r="G563" s="5">
        <v>91362.880000000005</v>
      </c>
      <c r="H563" s="9">
        <v>1000111312</v>
      </c>
      <c r="I563" t="b">
        <f t="shared" si="9"/>
        <v>1</v>
      </c>
    </row>
    <row r="564" spans="1:9" ht="16.5" thickBot="1" x14ac:dyDescent="0.3">
      <c r="A564" s="13">
        <v>563</v>
      </c>
      <c r="B564" s="22" t="s">
        <v>507</v>
      </c>
      <c r="C564" s="17">
        <v>1000066793</v>
      </c>
      <c r="D564" s="1" t="s">
        <v>574</v>
      </c>
      <c r="E564" s="1">
        <v>11</v>
      </c>
      <c r="F564" s="5">
        <v>8541.9500000000007</v>
      </c>
      <c r="G564" s="5">
        <v>93961.45</v>
      </c>
      <c r="H564" s="9">
        <v>1000066793</v>
      </c>
      <c r="I564" t="b">
        <f t="shared" si="9"/>
        <v>1</v>
      </c>
    </row>
    <row r="565" spans="1:9" ht="16.5" thickBot="1" x14ac:dyDescent="0.3">
      <c r="A565" s="14">
        <v>564</v>
      </c>
      <c r="B565" s="22" t="s">
        <v>508</v>
      </c>
      <c r="C565" s="17">
        <v>1000107828</v>
      </c>
      <c r="D565" s="1" t="s">
        <v>574</v>
      </c>
      <c r="E565" s="1">
        <v>2</v>
      </c>
      <c r="F565" s="5">
        <v>35126.400000000001</v>
      </c>
      <c r="G565" s="5">
        <v>70252.800000000003</v>
      </c>
      <c r="H565" s="9">
        <v>1000107828</v>
      </c>
      <c r="I565" t="b">
        <f t="shared" si="9"/>
        <v>1</v>
      </c>
    </row>
    <row r="566" spans="1:9" ht="16.5" thickBot="1" x14ac:dyDescent="0.3">
      <c r="A566" s="13">
        <v>565</v>
      </c>
      <c r="B566" s="22" t="s">
        <v>509</v>
      </c>
      <c r="C566" s="17">
        <v>1000108653</v>
      </c>
      <c r="D566" s="1" t="s">
        <v>574</v>
      </c>
      <c r="E566" s="1">
        <v>7</v>
      </c>
      <c r="F566" s="5">
        <v>6692.44</v>
      </c>
      <c r="G566" s="5">
        <v>46847.08</v>
      </c>
      <c r="H566" s="9">
        <v>1000108653</v>
      </c>
      <c r="I566" t="b">
        <f t="shared" si="9"/>
        <v>1</v>
      </c>
    </row>
    <row r="567" spans="1:9" ht="32.25" thickBot="1" x14ac:dyDescent="0.3">
      <c r="A567" s="14">
        <v>566</v>
      </c>
      <c r="B567" s="22" t="s">
        <v>510</v>
      </c>
      <c r="C567" s="17">
        <v>1000108025</v>
      </c>
      <c r="D567" s="1" t="s">
        <v>574</v>
      </c>
      <c r="E567" s="1">
        <v>2</v>
      </c>
      <c r="F567" s="5">
        <v>18381.3</v>
      </c>
      <c r="G567" s="5">
        <v>36762.6</v>
      </c>
      <c r="H567" s="9">
        <v>1000108025</v>
      </c>
      <c r="I567" t="b">
        <f t="shared" si="9"/>
        <v>1</v>
      </c>
    </row>
    <row r="568" spans="1:9" ht="32.25" thickBot="1" x14ac:dyDescent="0.3">
      <c r="A568" s="13">
        <v>567</v>
      </c>
      <c r="B568" s="22" t="s">
        <v>510</v>
      </c>
      <c r="C568" s="17">
        <v>1000108025</v>
      </c>
      <c r="D568" s="1" t="s">
        <v>574</v>
      </c>
      <c r="E568" s="1">
        <v>5</v>
      </c>
      <c r="F568" s="5">
        <v>22105.64</v>
      </c>
      <c r="G568" s="5">
        <v>110528.2</v>
      </c>
      <c r="H568" s="9">
        <v>1000108025</v>
      </c>
      <c r="I568" t="b">
        <f t="shared" si="9"/>
        <v>1</v>
      </c>
    </row>
    <row r="569" spans="1:9" ht="32.25" thickBot="1" x14ac:dyDescent="0.3">
      <c r="A569" s="14">
        <v>568</v>
      </c>
      <c r="B569" s="22" t="s">
        <v>511</v>
      </c>
      <c r="C569" s="17">
        <v>1000108663</v>
      </c>
      <c r="D569" s="1" t="s">
        <v>574</v>
      </c>
      <c r="E569" s="1">
        <v>1</v>
      </c>
      <c r="F569" s="5">
        <v>7827.79</v>
      </c>
      <c r="G569" s="5">
        <v>7827.79</v>
      </c>
      <c r="H569" s="9">
        <v>1000108663</v>
      </c>
      <c r="I569" t="b">
        <f t="shared" si="9"/>
        <v>1</v>
      </c>
    </row>
    <row r="570" spans="1:9" ht="32.25" thickBot="1" x14ac:dyDescent="0.3">
      <c r="A570" s="13">
        <v>569</v>
      </c>
      <c r="B570" s="22" t="s">
        <v>512</v>
      </c>
      <c r="C570" s="17">
        <v>1000108664</v>
      </c>
      <c r="D570" s="1" t="s">
        <v>574</v>
      </c>
      <c r="E570" s="1">
        <v>1</v>
      </c>
      <c r="F570" s="6">
        <v>566.62</v>
      </c>
      <c r="G570" s="6">
        <v>566.62</v>
      </c>
      <c r="H570" s="9">
        <v>1000108664</v>
      </c>
      <c r="I570" t="b">
        <f t="shared" si="9"/>
        <v>1</v>
      </c>
    </row>
    <row r="571" spans="1:9" ht="32.25" thickBot="1" x14ac:dyDescent="0.3">
      <c r="A571" s="14">
        <v>570</v>
      </c>
      <c r="B571" s="22" t="s">
        <v>513</v>
      </c>
      <c r="C571" s="17">
        <v>1000108083</v>
      </c>
      <c r="D571" s="1" t="s">
        <v>574</v>
      </c>
      <c r="E571" s="1">
        <v>1</v>
      </c>
      <c r="F571" s="5">
        <v>3382.2</v>
      </c>
      <c r="G571" s="5">
        <v>3382.2</v>
      </c>
      <c r="H571" s="9">
        <v>1000108083</v>
      </c>
      <c r="I571" t="b">
        <f t="shared" si="9"/>
        <v>1</v>
      </c>
    </row>
    <row r="572" spans="1:9" ht="32.25" thickBot="1" x14ac:dyDescent="0.3">
      <c r="A572" s="13">
        <v>571</v>
      </c>
      <c r="B572" s="22" t="s">
        <v>514</v>
      </c>
      <c r="C572" s="17">
        <v>1000108666</v>
      </c>
      <c r="D572" s="1" t="s">
        <v>574</v>
      </c>
      <c r="E572" s="1">
        <v>1</v>
      </c>
      <c r="F572" s="5">
        <v>3283.78</v>
      </c>
      <c r="G572" s="5">
        <v>3283.78</v>
      </c>
      <c r="H572" s="9">
        <v>1000108666</v>
      </c>
      <c r="I572" t="b">
        <f t="shared" si="9"/>
        <v>1</v>
      </c>
    </row>
    <row r="573" spans="1:9" ht="32.25" thickBot="1" x14ac:dyDescent="0.3">
      <c r="A573" s="14">
        <v>572</v>
      </c>
      <c r="B573" s="22" t="s">
        <v>515</v>
      </c>
      <c r="C573" s="17">
        <v>1000108668</v>
      </c>
      <c r="D573" s="1" t="s">
        <v>574</v>
      </c>
      <c r="E573" s="1">
        <v>1</v>
      </c>
      <c r="F573" s="5">
        <v>3240.73</v>
      </c>
      <c r="G573" s="5">
        <v>3240.73</v>
      </c>
      <c r="H573" s="9">
        <v>1000108668</v>
      </c>
      <c r="I573" t="b">
        <f t="shared" si="9"/>
        <v>1</v>
      </c>
    </row>
    <row r="574" spans="1:9" ht="32.25" thickBot="1" x14ac:dyDescent="0.3">
      <c r="A574" s="13">
        <v>573</v>
      </c>
      <c r="B574" s="22" t="s">
        <v>516</v>
      </c>
      <c r="C574" s="17">
        <v>1000108669</v>
      </c>
      <c r="D574" s="1" t="s">
        <v>574</v>
      </c>
      <c r="E574" s="1">
        <v>6</v>
      </c>
      <c r="F574" s="6">
        <v>909.86</v>
      </c>
      <c r="G574" s="5">
        <v>5459.16</v>
      </c>
      <c r="H574" s="9">
        <v>1000108669</v>
      </c>
      <c r="I574" t="b">
        <f t="shared" si="9"/>
        <v>1</v>
      </c>
    </row>
    <row r="575" spans="1:9" ht="16.5" thickBot="1" x14ac:dyDescent="0.3">
      <c r="A575" s="14">
        <v>574</v>
      </c>
      <c r="B575" s="22" t="s">
        <v>517</v>
      </c>
      <c r="C575" s="17">
        <v>1000108091</v>
      </c>
      <c r="D575" s="1" t="s">
        <v>574</v>
      </c>
      <c r="E575" s="1">
        <v>1</v>
      </c>
      <c r="F575" s="5">
        <v>164322.23000000001</v>
      </c>
      <c r="G575" s="5">
        <v>164322.23000000001</v>
      </c>
      <c r="H575" s="9">
        <v>1000108091</v>
      </c>
      <c r="I575" t="b">
        <f t="shared" si="9"/>
        <v>1</v>
      </c>
    </row>
    <row r="576" spans="1:9" ht="16.5" thickBot="1" x14ac:dyDescent="0.3">
      <c r="A576" s="13">
        <v>575</v>
      </c>
      <c r="B576" s="22" t="s">
        <v>518</v>
      </c>
      <c r="C576" s="17">
        <v>1000108086</v>
      </c>
      <c r="D576" s="1" t="s">
        <v>574</v>
      </c>
      <c r="E576" s="1">
        <v>1</v>
      </c>
      <c r="F576" s="5">
        <v>98593.34</v>
      </c>
      <c r="G576" s="5">
        <v>98593.34</v>
      </c>
      <c r="H576" s="9">
        <v>1000108086</v>
      </c>
      <c r="I576" t="b">
        <f t="shared" si="9"/>
        <v>1</v>
      </c>
    </row>
    <row r="577" spans="1:9" ht="16.5" thickBot="1" x14ac:dyDescent="0.3">
      <c r="A577" s="14">
        <v>576</v>
      </c>
      <c r="B577" s="22" t="s">
        <v>519</v>
      </c>
      <c r="C577" s="17">
        <v>1000108087</v>
      </c>
      <c r="D577" s="1" t="s">
        <v>574</v>
      </c>
      <c r="E577" s="1">
        <v>1</v>
      </c>
      <c r="F577" s="5">
        <v>164322.23000000001</v>
      </c>
      <c r="G577" s="5">
        <v>164322.23000000001</v>
      </c>
      <c r="H577" s="9">
        <v>1000108087</v>
      </c>
      <c r="I577" t="b">
        <f t="shared" si="9"/>
        <v>1</v>
      </c>
    </row>
    <row r="578" spans="1:9" ht="32.25" thickBot="1" x14ac:dyDescent="0.3">
      <c r="A578" s="13">
        <v>577</v>
      </c>
      <c r="B578" s="22" t="s">
        <v>520</v>
      </c>
      <c r="C578" s="17">
        <v>1000108672</v>
      </c>
      <c r="D578" s="1" t="s">
        <v>574</v>
      </c>
      <c r="E578" s="1">
        <v>1</v>
      </c>
      <c r="F578" s="5">
        <v>9063.77</v>
      </c>
      <c r="G578" s="5">
        <v>9063.77</v>
      </c>
      <c r="H578" s="9">
        <v>1000108672</v>
      </c>
      <c r="I578" t="b">
        <f t="shared" si="9"/>
        <v>1</v>
      </c>
    </row>
    <row r="579" spans="1:9" ht="32.25" thickBot="1" x14ac:dyDescent="0.3">
      <c r="A579" s="14">
        <v>578</v>
      </c>
      <c r="B579" s="22" t="s">
        <v>521</v>
      </c>
      <c r="C579" s="17">
        <v>1000108673</v>
      </c>
      <c r="D579" s="1" t="s">
        <v>574</v>
      </c>
      <c r="E579" s="1">
        <v>6</v>
      </c>
      <c r="F579" s="5">
        <v>32742.7</v>
      </c>
      <c r="G579" s="5">
        <v>196456.2</v>
      </c>
      <c r="H579" s="9">
        <v>1000108673</v>
      </c>
      <c r="I579" t="b">
        <f t="shared" si="9"/>
        <v>1</v>
      </c>
    </row>
    <row r="580" spans="1:9" ht="32.25" thickBot="1" x14ac:dyDescent="0.3">
      <c r="A580" s="13">
        <v>579</v>
      </c>
      <c r="B580" s="22" t="s">
        <v>522</v>
      </c>
      <c r="C580" s="17">
        <v>1000108674</v>
      </c>
      <c r="D580" s="1" t="s">
        <v>574</v>
      </c>
      <c r="E580" s="1">
        <v>1</v>
      </c>
      <c r="F580" s="5">
        <v>16432.22</v>
      </c>
      <c r="G580" s="5">
        <v>16432.22</v>
      </c>
      <c r="H580" s="9">
        <v>1000108674</v>
      </c>
      <c r="I580" t="b">
        <f t="shared" si="9"/>
        <v>1</v>
      </c>
    </row>
    <row r="581" spans="1:9" ht="32.25" thickBot="1" x14ac:dyDescent="0.3">
      <c r="A581" s="14">
        <v>580</v>
      </c>
      <c r="B581" s="22" t="s">
        <v>523</v>
      </c>
      <c r="C581" s="17">
        <v>1000108675</v>
      </c>
      <c r="D581" s="1" t="s">
        <v>574</v>
      </c>
      <c r="E581" s="1">
        <v>2</v>
      </c>
      <c r="F581" s="5">
        <v>19249.18</v>
      </c>
      <c r="G581" s="5">
        <v>38498.36</v>
      </c>
      <c r="H581" s="9">
        <v>1000108675</v>
      </c>
      <c r="I581" t="b">
        <f t="shared" si="9"/>
        <v>1</v>
      </c>
    </row>
    <row r="582" spans="1:9" ht="32.25" thickBot="1" x14ac:dyDescent="0.3">
      <c r="A582" s="13">
        <v>581</v>
      </c>
      <c r="B582" s="22" t="s">
        <v>524</v>
      </c>
      <c r="C582" s="17">
        <v>1000107914</v>
      </c>
      <c r="D582" s="1" t="s">
        <v>574</v>
      </c>
      <c r="E582" s="1">
        <v>2</v>
      </c>
      <c r="F582" s="5">
        <v>190203</v>
      </c>
      <c r="G582" s="5">
        <v>380406</v>
      </c>
      <c r="H582" s="9">
        <v>1000107914</v>
      </c>
      <c r="I582" t="b">
        <f t="shared" ref="I582:I633" si="10">H582=C582</f>
        <v>1</v>
      </c>
    </row>
    <row r="583" spans="1:9" ht="32.25" thickBot="1" x14ac:dyDescent="0.3">
      <c r="A583" s="14">
        <v>582</v>
      </c>
      <c r="B583" s="22" t="s">
        <v>525</v>
      </c>
      <c r="C583" s="17">
        <v>1000108676</v>
      </c>
      <c r="D583" s="1" t="s">
        <v>574</v>
      </c>
      <c r="E583" s="1">
        <v>2</v>
      </c>
      <c r="F583" s="5">
        <v>105635.72</v>
      </c>
      <c r="G583" s="5">
        <v>211271.44</v>
      </c>
      <c r="H583" s="9">
        <v>1000108676</v>
      </c>
      <c r="I583" t="b">
        <f t="shared" si="10"/>
        <v>1</v>
      </c>
    </row>
    <row r="584" spans="1:9" ht="32.25" thickBot="1" x14ac:dyDescent="0.3">
      <c r="A584" s="13">
        <v>583</v>
      </c>
      <c r="B584" s="22" t="s">
        <v>526</v>
      </c>
      <c r="C584" s="17">
        <v>1000108677</v>
      </c>
      <c r="D584" s="1" t="s">
        <v>574</v>
      </c>
      <c r="E584" s="1">
        <v>3</v>
      </c>
      <c r="F584" s="5">
        <v>70423.81</v>
      </c>
      <c r="G584" s="5">
        <v>211271.43</v>
      </c>
      <c r="H584" s="9">
        <v>1000108677</v>
      </c>
      <c r="I584" t="b">
        <f t="shared" si="10"/>
        <v>1</v>
      </c>
    </row>
    <row r="585" spans="1:9" ht="48" thickBot="1" x14ac:dyDescent="0.3">
      <c r="A585" s="14">
        <v>584</v>
      </c>
      <c r="B585" s="22" t="s">
        <v>527</v>
      </c>
      <c r="C585" s="17">
        <v>1000108678</v>
      </c>
      <c r="D585" s="1" t="s">
        <v>574</v>
      </c>
      <c r="E585" s="1">
        <v>2</v>
      </c>
      <c r="F585" s="5">
        <v>834862.58</v>
      </c>
      <c r="G585" s="5">
        <v>1669725.16</v>
      </c>
      <c r="H585" s="9">
        <v>1000108678</v>
      </c>
      <c r="I585" t="b">
        <f t="shared" si="10"/>
        <v>1</v>
      </c>
    </row>
    <row r="586" spans="1:9" ht="32.25" thickBot="1" x14ac:dyDescent="0.3">
      <c r="A586" s="13">
        <v>585</v>
      </c>
      <c r="B586" s="22" t="s">
        <v>528</v>
      </c>
      <c r="C586" s="17">
        <v>1000108679</v>
      </c>
      <c r="D586" s="1" t="s">
        <v>574</v>
      </c>
      <c r="E586" s="1">
        <v>1</v>
      </c>
      <c r="F586" s="5">
        <v>105635.71</v>
      </c>
      <c r="G586" s="5">
        <v>105635.71</v>
      </c>
      <c r="H586" s="9">
        <v>1000108679</v>
      </c>
      <c r="I586" t="b">
        <f t="shared" si="10"/>
        <v>1</v>
      </c>
    </row>
    <row r="587" spans="1:9" ht="32.25" thickBot="1" x14ac:dyDescent="0.3">
      <c r="A587" s="14">
        <v>586</v>
      </c>
      <c r="B587" s="22" t="s">
        <v>529</v>
      </c>
      <c r="C587" s="17">
        <v>1000108090</v>
      </c>
      <c r="D587" s="1" t="s">
        <v>574</v>
      </c>
      <c r="E587" s="1">
        <v>1</v>
      </c>
      <c r="F587" s="5">
        <v>117373.02</v>
      </c>
      <c r="G587" s="5">
        <v>117373.02</v>
      </c>
      <c r="H587" s="9">
        <v>1000108090</v>
      </c>
      <c r="I587" t="b">
        <f t="shared" si="10"/>
        <v>1</v>
      </c>
    </row>
    <row r="588" spans="1:9" ht="32.25" thickBot="1" x14ac:dyDescent="0.3">
      <c r="A588" s="13">
        <v>587</v>
      </c>
      <c r="B588" s="22" t="s">
        <v>530</v>
      </c>
      <c r="C588" s="17">
        <v>1000108684</v>
      </c>
      <c r="D588" s="1" t="s">
        <v>574</v>
      </c>
      <c r="E588" s="1">
        <v>4</v>
      </c>
      <c r="F588" s="5">
        <v>13358.15</v>
      </c>
      <c r="G588" s="5">
        <v>53432.6</v>
      </c>
      <c r="H588" s="9">
        <v>1000108684</v>
      </c>
      <c r="I588" t="b">
        <f t="shared" si="10"/>
        <v>1</v>
      </c>
    </row>
    <row r="589" spans="1:9" ht="32.25" thickBot="1" x14ac:dyDescent="0.3">
      <c r="A589" s="14">
        <v>588</v>
      </c>
      <c r="B589" s="22" t="s">
        <v>531</v>
      </c>
      <c r="C589" s="17">
        <v>1000108685</v>
      </c>
      <c r="D589" s="1" t="s">
        <v>574</v>
      </c>
      <c r="E589" s="1">
        <v>1</v>
      </c>
      <c r="F589" s="5">
        <v>54471.39</v>
      </c>
      <c r="G589" s="5">
        <v>54471.39</v>
      </c>
      <c r="H589" s="9">
        <v>1000108685</v>
      </c>
      <c r="I589" t="b">
        <f t="shared" si="10"/>
        <v>1</v>
      </c>
    </row>
    <row r="590" spans="1:9" ht="32.25" thickBot="1" x14ac:dyDescent="0.3">
      <c r="A590" s="13">
        <v>589</v>
      </c>
      <c r="B590" s="22" t="s">
        <v>532</v>
      </c>
      <c r="C590" s="17">
        <v>1000108686</v>
      </c>
      <c r="D590" s="1" t="s">
        <v>574</v>
      </c>
      <c r="E590" s="1">
        <v>1</v>
      </c>
      <c r="F590" s="5">
        <v>82695.990000000005</v>
      </c>
      <c r="G590" s="5">
        <v>82695.990000000005</v>
      </c>
      <c r="H590" s="9">
        <v>1000108686</v>
      </c>
      <c r="I590" t="b">
        <f t="shared" si="10"/>
        <v>1</v>
      </c>
    </row>
    <row r="591" spans="1:9" ht="32.25" thickBot="1" x14ac:dyDescent="0.3">
      <c r="A591" s="14">
        <v>590</v>
      </c>
      <c r="B591" s="22" t="s">
        <v>533</v>
      </c>
      <c r="C591" s="17">
        <v>1000108687</v>
      </c>
      <c r="D591" s="1" t="s">
        <v>574</v>
      </c>
      <c r="E591" s="1">
        <v>1</v>
      </c>
      <c r="F591" s="5">
        <v>105405.32</v>
      </c>
      <c r="G591" s="5">
        <v>105405.32</v>
      </c>
      <c r="H591" s="9">
        <v>1000108687</v>
      </c>
      <c r="I591" t="b">
        <f t="shared" si="10"/>
        <v>1</v>
      </c>
    </row>
    <row r="592" spans="1:9" ht="32.25" thickBot="1" x14ac:dyDescent="0.3">
      <c r="A592" s="13">
        <v>591</v>
      </c>
      <c r="B592" s="22" t="s">
        <v>533</v>
      </c>
      <c r="C592" s="17">
        <v>1000108688</v>
      </c>
      <c r="D592" s="1" t="s">
        <v>574</v>
      </c>
      <c r="E592" s="1">
        <v>1</v>
      </c>
      <c r="F592" s="5">
        <v>102338.35</v>
      </c>
      <c r="G592" s="5">
        <v>102338.35</v>
      </c>
      <c r="H592" s="9">
        <v>1000108688</v>
      </c>
      <c r="I592" t="b">
        <f t="shared" si="10"/>
        <v>1</v>
      </c>
    </row>
    <row r="593" spans="1:9" ht="16.5" thickBot="1" x14ac:dyDescent="0.3">
      <c r="A593" s="14">
        <v>592</v>
      </c>
      <c r="B593" s="22" t="s">
        <v>534</v>
      </c>
      <c r="C593" s="17">
        <v>1000111880</v>
      </c>
      <c r="D593" s="1" t="s">
        <v>574</v>
      </c>
      <c r="E593" s="1">
        <v>3</v>
      </c>
      <c r="F593" s="6">
        <v>648.05999999999995</v>
      </c>
      <c r="G593" s="5">
        <v>1944.18</v>
      </c>
      <c r="H593" s="9">
        <v>1000111880</v>
      </c>
      <c r="I593" t="b">
        <f t="shared" si="10"/>
        <v>1</v>
      </c>
    </row>
    <row r="594" spans="1:9" ht="32.25" thickBot="1" x14ac:dyDescent="0.3">
      <c r="A594" s="13">
        <v>593</v>
      </c>
      <c r="B594" s="22" t="s">
        <v>535</v>
      </c>
      <c r="C594" s="17">
        <v>1000108689</v>
      </c>
      <c r="D594" s="1" t="s">
        <v>574</v>
      </c>
      <c r="E594" s="1">
        <v>3</v>
      </c>
      <c r="F594" s="6">
        <v>79.349999999999994</v>
      </c>
      <c r="G594" s="6">
        <v>238.05</v>
      </c>
      <c r="H594" s="9">
        <v>1000108689</v>
      </c>
      <c r="I594" t="b">
        <f t="shared" si="10"/>
        <v>1</v>
      </c>
    </row>
    <row r="595" spans="1:9" ht="32.25" thickBot="1" x14ac:dyDescent="0.3">
      <c r="A595" s="14">
        <v>594</v>
      </c>
      <c r="B595" s="22" t="s">
        <v>536</v>
      </c>
      <c r="C595" s="17">
        <v>1000108690</v>
      </c>
      <c r="D595" s="1" t="s">
        <v>574</v>
      </c>
      <c r="E595" s="1">
        <v>1</v>
      </c>
      <c r="F595" s="5">
        <v>1161.4100000000001</v>
      </c>
      <c r="G595" s="5">
        <v>1161.4100000000001</v>
      </c>
      <c r="H595" s="9">
        <v>1000108690</v>
      </c>
      <c r="I595" t="b">
        <f t="shared" si="10"/>
        <v>1</v>
      </c>
    </row>
    <row r="596" spans="1:9" ht="32.25" thickBot="1" x14ac:dyDescent="0.3">
      <c r="A596" s="13">
        <v>595</v>
      </c>
      <c r="B596" s="22" t="s">
        <v>537</v>
      </c>
      <c r="C596" s="17">
        <v>1000108691</v>
      </c>
      <c r="D596" s="1" t="s">
        <v>574</v>
      </c>
      <c r="E596" s="1">
        <v>1</v>
      </c>
      <c r="F596" s="5">
        <v>1161.1400000000001</v>
      </c>
      <c r="G596" s="5">
        <v>1161.1400000000001</v>
      </c>
      <c r="H596" s="9">
        <v>1000108691</v>
      </c>
      <c r="I596" t="b">
        <f t="shared" si="10"/>
        <v>1</v>
      </c>
    </row>
    <row r="597" spans="1:9" ht="32.25" thickBot="1" x14ac:dyDescent="0.3">
      <c r="A597" s="14">
        <v>596</v>
      </c>
      <c r="B597" s="22" t="s">
        <v>538</v>
      </c>
      <c r="C597" s="17">
        <v>1000108692</v>
      </c>
      <c r="D597" s="1" t="s">
        <v>574</v>
      </c>
      <c r="E597" s="1">
        <v>2</v>
      </c>
      <c r="F597" s="5">
        <v>9571.94</v>
      </c>
      <c r="G597" s="5">
        <v>19143.88</v>
      </c>
      <c r="H597" s="9">
        <v>1000108692</v>
      </c>
      <c r="I597" t="b">
        <f t="shared" si="10"/>
        <v>1</v>
      </c>
    </row>
    <row r="598" spans="1:9" ht="16.5" thickBot="1" x14ac:dyDescent="0.3">
      <c r="A598" s="13">
        <v>597</v>
      </c>
      <c r="B598" s="22" t="s">
        <v>539</v>
      </c>
      <c r="C598" s="17">
        <v>1000108075</v>
      </c>
      <c r="D598" s="1" t="s">
        <v>574</v>
      </c>
      <c r="E598" s="1">
        <v>3</v>
      </c>
      <c r="F598" s="5">
        <v>15625.3</v>
      </c>
      <c r="G598" s="5">
        <v>46875.9</v>
      </c>
      <c r="H598" s="9">
        <v>1000108075</v>
      </c>
      <c r="I598" t="b">
        <f t="shared" si="10"/>
        <v>1</v>
      </c>
    </row>
    <row r="599" spans="1:9" ht="16.5" thickBot="1" x14ac:dyDescent="0.3">
      <c r="A599" s="14">
        <v>598</v>
      </c>
      <c r="B599" s="22" t="s">
        <v>540</v>
      </c>
      <c r="C599" s="17">
        <v>1000108693</v>
      </c>
      <c r="D599" s="1" t="s">
        <v>574</v>
      </c>
      <c r="E599" s="1">
        <v>1</v>
      </c>
      <c r="F599" s="6">
        <v>472.94</v>
      </c>
      <c r="G599" s="6">
        <v>472.94</v>
      </c>
      <c r="H599" s="9">
        <v>1000108693</v>
      </c>
      <c r="I599" t="b">
        <f t="shared" si="10"/>
        <v>1</v>
      </c>
    </row>
    <row r="600" spans="1:9" ht="16.5" thickBot="1" x14ac:dyDescent="0.3">
      <c r="A600" s="13">
        <v>599</v>
      </c>
      <c r="B600" s="22" t="s">
        <v>541</v>
      </c>
      <c r="C600" s="17">
        <v>1000108694</v>
      </c>
      <c r="D600" s="1" t="s">
        <v>574</v>
      </c>
      <c r="E600" s="1">
        <v>6</v>
      </c>
      <c r="F600" s="6">
        <v>215.35</v>
      </c>
      <c r="G600" s="5">
        <v>1292.0999999999999</v>
      </c>
      <c r="H600" s="9">
        <v>1000108694</v>
      </c>
      <c r="I600" t="b">
        <f t="shared" si="10"/>
        <v>1</v>
      </c>
    </row>
    <row r="601" spans="1:9" ht="32.25" thickBot="1" x14ac:dyDescent="0.3">
      <c r="A601" s="14">
        <v>600</v>
      </c>
      <c r="B601" s="22" t="s">
        <v>542</v>
      </c>
      <c r="C601" s="17">
        <v>1000108695</v>
      </c>
      <c r="D601" s="1" t="s">
        <v>574</v>
      </c>
      <c r="E601" s="1">
        <v>3</v>
      </c>
      <c r="F601" s="6">
        <v>362.38</v>
      </c>
      <c r="G601" s="5">
        <v>1087.1400000000001</v>
      </c>
      <c r="H601" s="9">
        <v>1000108695</v>
      </c>
      <c r="I601" t="b">
        <f t="shared" si="10"/>
        <v>1</v>
      </c>
    </row>
    <row r="602" spans="1:9" ht="32.25" thickBot="1" x14ac:dyDescent="0.3">
      <c r="A602" s="13">
        <v>601</v>
      </c>
      <c r="B602" s="22" t="s">
        <v>543</v>
      </c>
      <c r="C602" s="17">
        <v>1000108697</v>
      </c>
      <c r="D602" s="1" t="s">
        <v>574</v>
      </c>
      <c r="E602" s="1">
        <v>4</v>
      </c>
      <c r="F602" s="5">
        <v>2754.98</v>
      </c>
      <c r="G602" s="5">
        <v>11019.92</v>
      </c>
      <c r="H602" s="9">
        <v>1000108697</v>
      </c>
      <c r="I602" t="b">
        <f t="shared" si="10"/>
        <v>1</v>
      </c>
    </row>
    <row r="603" spans="1:9" ht="32.25" thickBot="1" x14ac:dyDescent="0.3">
      <c r="A603" s="14">
        <v>602</v>
      </c>
      <c r="B603" s="22" t="s">
        <v>544</v>
      </c>
      <c r="C603" s="17">
        <v>1000108698</v>
      </c>
      <c r="D603" s="1" t="s">
        <v>574</v>
      </c>
      <c r="E603" s="1">
        <v>5</v>
      </c>
      <c r="F603" s="6">
        <v>67.89</v>
      </c>
      <c r="G603" s="6">
        <v>339.45</v>
      </c>
      <c r="H603" s="9">
        <v>1000108698</v>
      </c>
      <c r="I603" t="b">
        <f t="shared" si="10"/>
        <v>1</v>
      </c>
    </row>
    <row r="604" spans="1:9" ht="16.5" thickBot="1" x14ac:dyDescent="0.3">
      <c r="A604" s="13">
        <v>603</v>
      </c>
      <c r="B604" s="22" t="s">
        <v>545</v>
      </c>
      <c r="C604" s="17">
        <v>1000111640</v>
      </c>
      <c r="D604" s="1" t="s">
        <v>574</v>
      </c>
      <c r="E604" s="1">
        <v>1</v>
      </c>
      <c r="F604" s="5">
        <v>57984.24</v>
      </c>
      <c r="G604" s="5">
        <v>57984.24</v>
      </c>
      <c r="H604" s="9">
        <v>1000111640</v>
      </c>
      <c r="I604" t="b">
        <f t="shared" si="10"/>
        <v>1</v>
      </c>
    </row>
    <row r="605" spans="1:9" ht="32.25" thickBot="1" x14ac:dyDescent="0.3">
      <c r="A605" s="14">
        <v>604</v>
      </c>
      <c r="B605" s="22" t="s">
        <v>546</v>
      </c>
      <c r="C605" s="17">
        <v>1000108093</v>
      </c>
      <c r="D605" s="1" t="s">
        <v>574</v>
      </c>
      <c r="E605" s="1">
        <v>2</v>
      </c>
      <c r="F605" s="5">
        <v>67536.759999999995</v>
      </c>
      <c r="G605" s="5">
        <v>135073.51999999999</v>
      </c>
      <c r="H605" s="9">
        <v>1000108093</v>
      </c>
      <c r="I605" t="b">
        <f t="shared" si="10"/>
        <v>1</v>
      </c>
    </row>
    <row r="606" spans="1:9" ht="48" thickBot="1" x14ac:dyDescent="0.3">
      <c r="A606" s="15"/>
      <c r="B606" s="22" t="s">
        <v>547</v>
      </c>
      <c r="C606" s="18"/>
      <c r="D606" s="3"/>
      <c r="E606" s="3"/>
      <c r="F606" s="6"/>
      <c r="G606" s="5">
        <f>SUM(G2:G605)</f>
        <v>50253720.460000053</v>
      </c>
      <c r="I606" t="b">
        <f t="shared" si="10"/>
        <v>1</v>
      </c>
    </row>
    <row r="607" spans="1:9" ht="32.25" thickBot="1" x14ac:dyDescent="0.3">
      <c r="A607" s="14">
        <v>1</v>
      </c>
      <c r="B607" s="22" t="s">
        <v>548</v>
      </c>
      <c r="C607" s="17">
        <v>1000139953</v>
      </c>
      <c r="D607" s="1" t="s">
        <v>574</v>
      </c>
      <c r="E607" s="1">
        <v>4</v>
      </c>
      <c r="F607" s="5">
        <v>39165.67</v>
      </c>
      <c r="G607" s="5">
        <v>156662.68</v>
      </c>
      <c r="H607" s="9">
        <v>1000139953</v>
      </c>
      <c r="I607" t="b">
        <f t="shared" si="10"/>
        <v>1</v>
      </c>
    </row>
    <row r="608" spans="1:9" ht="32.25" thickBot="1" x14ac:dyDescent="0.3">
      <c r="A608" s="14">
        <v>2</v>
      </c>
      <c r="B608" s="22" t="s">
        <v>549</v>
      </c>
      <c r="C608" s="17">
        <v>1000143641</v>
      </c>
      <c r="D608" s="1" t="s">
        <v>574</v>
      </c>
      <c r="E608" s="1">
        <v>1</v>
      </c>
      <c r="F608" s="5">
        <v>8166.94</v>
      </c>
      <c r="G608" s="5">
        <v>8166.94</v>
      </c>
      <c r="H608" s="9">
        <v>1000143641</v>
      </c>
      <c r="I608" t="b">
        <f t="shared" si="10"/>
        <v>1</v>
      </c>
    </row>
    <row r="609" spans="1:9" ht="32.25" thickBot="1" x14ac:dyDescent="0.3">
      <c r="A609" s="14">
        <v>3</v>
      </c>
      <c r="B609" s="22" t="s">
        <v>550</v>
      </c>
      <c r="C609" s="17">
        <v>1000143648</v>
      </c>
      <c r="D609" s="1" t="s">
        <v>574</v>
      </c>
      <c r="E609" s="1">
        <v>1</v>
      </c>
      <c r="F609" s="5">
        <v>5968.97</v>
      </c>
      <c r="G609" s="5">
        <v>5968.97</v>
      </c>
      <c r="H609" s="9">
        <v>1000143648</v>
      </c>
      <c r="I609" t="b">
        <f t="shared" si="10"/>
        <v>1</v>
      </c>
    </row>
    <row r="610" spans="1:9" ht="32.25" thickBot="1" x14ac:dyDescent="0.3">
      <c r="A610" s="14">
        <v>4</v>
      </c>
      <c r="B610" s="22" t="s">
        <v>550</v>
      </c>
      <c r="C610" s="17">
        <v>1000143648</v>
      </c>
      <c r="D610" s="1" t="s">
        <v>574</v>
      </c>
      <c r="E610" s="1">
        <v>1</v>
      </c>
      <c r="F610" s="5">
        <v>5968.97</v>
      </c>
      <c r="G610" s="5">
        <v>5968.97</v>
      </c>
      <c r="H610" s="9">
        <v>1000143648</v>
      </c>
      <c r="I610" t="b">
        <f t="shared" si="10"/>
        <v>1</v>
      </c>
    </row>
    <row r="611" spans="1:9" ht="32.25" thickBot="1" x14ac:dyDescent="0.3">
      <c r="A611" s="14">
        <v>5</v>
      </c>
      <c r="B611" s="22" t="s">
        <v>551</v>
      </c>
      <c r="C611" s="17">
        <v>1000140055</v>
      </c>
      <c r="D611" s="1" t="s">
        <v>574</v>
      </c>
      <c r="E611" s="1">
        <v>1</v>
      </c>
      <c r="F611" s="5">
        <v>7222.47</v>
      </c>
      <c r="G611" s="5">
        <v>7222.47</v>
      </c>
      <c r="H611" s="9">
        <v>1000140055</v>
      </c>
      <c r="I611" t="b">
        <f t="shared" si="10"/>
        <v>1</v>
      </c>
    </row>
    <row r="612" spans="1:9" ht="32.25" thickBot="1" x14ac:dyDescent="0.3">
      <c r="A612" s="14">
        <v>6</v>
      </c>
      <c r="B612" s="22" t="s">
        <v>552</v>
      </c>
      <c r="C612" s="17">
        <v>1000140348</v>
      </c>
      <c r="D612" s="1" t="s">
        <v>574</v>
      </c>
      <c r="E612" s="1">
        <v>4</v>
      </c>
      <c r="F612" s="6">
        <v>731.35</v>
      </c>
      <c r="G612" s="5">
        <v>2925.4</v>
      </c>
      <c r="H612" s="9">
        <v>1000140348</v>
      </c>
      <c r="I612" t="b">
        <f t="shared" si="10"/>
        <v>1</v>
      </c>
    </row>
    <row r="613" spans="1:9" ht="32.25" thickBot="1" x14ac:dyDescent="0.3">
      <c r="A613" s="14">
        <v>7</v>
      </c>
      <c r="B613" s="22" t="s">
        <v>553</v>
      </c>
      <c r="C613" s="17">
        <v>1000140349</v>
      </c>
      <c r="D613" s="1" t="s">
        <v>574</v>
      </c>
      <c r="E613" s="1">
        <v>4</v>
      </c>
      <c r="F613" s="5">
        <v>2154.81</v>
      </c>
      <c r="G613" s="5">
        <v>8619.24</v>
      </c>
      <c r="H613" s="9">
        <v>1000140349</v>
      </c>
      <c r="I613" t="b">
        <f t="shared" si="10"/>
        <v>1</v>
      </c>
    </row>
    <row r="614" spans="1:9" ht="32.25" thickBot="1" x14ac:dyDescent="0.3">
      <c r="A614" s="14">
        <v>8</v>
      </c>
      <c r="B614" s="22" t="s">
        <v>554</v>
      </c>
      <c r="C614" s="17">
        <v>1000140350</v>
      </c>
      <c r="D614" s="1" t="s">
        <v>574</v>
      </c>
      <c r="E614" s="1">
        <v>4</v>
      </c>
      <c r="F614" s="5">
        <v>8362.39</v>
      </c>
      <c r="G614" s="5">
        <v>33449.56</v>
      </c>
      <c r="H614" s="9">
        <v>1000140350</v>
      </c>
      <c r="I614" t="b">
        <f t="shared" si="10"/>
        <v>1</v>
      </c>
    </row>
    <row r="615" spans="1:9" ht="32.25" thickBot="1" x14ac:dyDescent="0.3">
      <c r="A615" s="14">
        <v>9</v>
      </c>
      <c r="B615" s="22" t="s">
        <v>555</v>
      </c>
      <c r="C615" s="17">
        <v>1000140351</v>
      </c>
      <c r="D615" s="1" t="s">
        <v>574</v>
      </c>
      <c r="E615" s="1">
        <v>4</v>
      </c>
      <c r="F615" s="5">
        <v>14467.55</v>
      </c>
      <c r="G615" s="5">
        <v>57870.2</v>
      </c>
      <c r="H615" s="9">
        <v>1000140351</v>
      </c>
      <c r="I615" t="b">
        <f t="shared" si="10"/>
        <v>1</v>
      </c>
    </row>
    <row r="616" spans="1:9" ht="32.25" thickBot="1" x14ac:dyDescent="0.3">
      <c r="A616" s="14">
        <v>10</v>
      </c>
      <c r="B616" s="22" t="s">
        <v>556</v>
      </c>
      <c r="C616" s="17">
        <v>1000140352</v>
      </c>
      <c r="D616" s="1" t="s">
        <v>574</v>
      </c>
      <c r="E616" s="1">
        <v>8</v>
      </c>
      <c r="F616" s="6">
        <v>605.05999999999995</v>
      </c>
      <c r="G616" s="5">
        <v>4840.4799999999996</v>
      </c>
      <c r="H616" s="9">
        <v>1000140352</v>
      </c>
      <c r="I616" t="b">
        <f t="shared" si="10"/>
        <v>1</v>
      </c>
    </row>
    <row r="617" spans="1:9" ht="32.25" thickBot="1" x14ac:dyDescent="0.3">
      <c r="A617" s="14">
        <v>11</v>
      </c>
      <c r="B617" s="22" t="s">
        <v>557</v>
      </c>
      <c r="C617" s="17">
        <v>1000140378</v>
      </c>
      <c r="D617" s="1" t="s">
        <v>574</v>
      </c>
      <c r="E617" s="1">
        <v>8</v>
      </c>
      <c r="F617" s="5">
        <v>21752.95</v>
      </c>
      <c r="G617" s="5">
        <v>174023.6</v>
      </c>
      <c r="H617" s="9">
        <v>1000140378</v>
      </c>
      <c r="I617" t="b">
        <f t="shared" si="10"/>
        <v>1</v>
      </c>
    </row>
    <row r="618" spans="1:9" ht="32.25" thickBot="1" x14ac:dyDescent="0.3">
      <c r="A618" s="14">
        <v>12</v>
      </c>
      <c r="B618" s="22" t="s">
        <v>558</v>
      </c>
      <c r="C618" s="17">
        <v>1000140379</v>
      </c>
      <c r="D618" s="1" t="s">
        <v>574</v>
      </c>
      <c r="E618" s="1">
        <v>4</v>
      </c>
      <c r="F618" s="5">
        <v>38555.370000000003</v>
      </c>
      <c r="G618" s="5">
        <v>154221.48000000001</v>
      </c>
      <c r="H618" s="9">
        <v>1000140379</v>
      </c>
      <c r="I618" t="b">
        <f t="shared" si="10"/>
        <v>1</v>
      </c>
    </row>
    <row r="619" spans="1:9" ht="32.25" thickBot="1" x14ac:dyDescent="0.3">
      <c r="A619" s="14">
        <v>13</v>
      </c>
      <c r="B619" s="22" t="s">
        <v>559</v>
      </c>
      <c r="C619" s="17">
        <v>1000140380</v>
      </c>
      <c r="D619" s="1" t="s">
        <v>574</v>
      </c>
      <c r="E619" s="1">
        <v>4</v>
      </c>
      <c r="F619" s="5">
        <v>45095.77</v>
      </c>
      <c r="G619" s="5">
        <v>180383.08</v>
      </c>
      <c r="H619" s="9">
        <v>1000140380</v>
      </c>
      <c r="I619" t="b">
        <f t="shared" si="10"/>
        <v>1</v>
      </c>
    </row>
    <row r="620" spans="1:9" ht="32.25" thickBot="1" x14ac:dyDescent="0.3">
      <c r="A620" s="14">
        <v>14</v>
      </c>
      <c r="B620" s="22" t="s">
        <v>560</v>
      </c>
      <c r="C620" s="17">
        <v>1000140381</v>
      </c>
      <c r="D620" s="1" t="s">
        <v>574</v>
      </c>
      <c r="E620" s="1">
        <v>4</v>
      </c>
      <c r="F620" s="5">
        <v>18572.36</v>
      </c>
      <c r="G620" s="5">
        <v>74289.440000000002</v>
      </c>
      <c r="H620" s="9">
        <v>1000140381</v>
      </c>
      <c r="I620" t="b">
        <f t="shared" si="10"/>
        <v>1</v>
      </c>
    </row>
    <row r="621" spans="1:9" ht="32.25" thickBot="1" x14ac:dyDescent="0.3">
      <c r="A621" s="14">
        <v>15</v>
      </c>
      <c r="B621" s="22" t="s">
        <v>561</v>
      </c>
      <c r="C621" s="17">
        <v>1000140382</v>
      </c>
      <c r="D621" s="1" t="s">
        <v>574</v>
      </c>
      <c r="E621" s="1">
        <v>3</v>
      </c>
      <c r="F621" s="5">
        <v>18930.79</v>
      </c>
      <c r="G621" s="5">
        <v>56792.37</v>
      </c>
      <c r="H621" s="9">
        <v>1000140382</v>
      </c>
      <c r="I621" t="b">
        <f t="shared" si="10"/>
        <v>1</v>
      </c>
    </row>
    <row r="622" spans="1:9" ht="32.25" thickBot="1" x14ac:dyDescent="0.3">
      <c r="A622" s="14">
        <v>16</v>
      </c>
      <c r="B622" s="22" t="s">
        <v>562</v>
      </c>
      <c r="C622" s="17">
        <v>1000140383</v>
      </c>
      <c r="D622" s="1" t="s">
        <v>574</v>
      </c>
      <c r="E622" s="1">
        <v>4</v>
      </c>
      <c r="F622" s="5">
        <v>24779.93</v>
      </c>
      <c r="G622" s="5">
        <v>99119.72</v>
      </c>
      <c r="H622" s="9">
        <v>1000140383</v>
      </c>
      <c r="I622" t="b">
        <f t="shared" si="10"/>
        <v>1</v>
      </c>
    </row>
    <row r="623" spans="1:9" ht="32.25" thickBot="1" x14ac:dyDescent="0.3">
      <c r="A623" s="14">
        <v>17</v>
      </c>
      <c r="B623" s="22" t="s">
        <v>563</v>
      </c>
      <c r="C623" s="17">
        <v>1000140391</v>
      </c>
      <c r="D623" s="1" t="s">
        <v>574</v>
      </c>
      <c r="E623" s="1">
        <v>1</v>
      </c>
      <c r="F623" s="5">
        <v>46417.67</v>
      </c>
      <c r="G623" s="5">
        <v>46417.67</v>
      </c>
      <c r="H623" s="9">
        <v>1000140391</v>
      </c>
      <c r="I623" t="b">
        <f t="shared" si="10"/>
        <v>1</v>
      </c>
    </row>
    <row r="624" spans="1:9" ht="32.25" thickBot="1" x14ac:dyDescent="0.3">
      <c r="A624" s="14">
        <v>18</v>
      </c>
      <c r="B624" s="22" t="s">
        <v>564</v>
      </c>
      <c r="C624" s="17">
        <v>1000140392</v>
      </c>
      <c r="D624" s="1" t="s">
        <v>574</v>
      </c>
      <c r="E624" s="1">
        <v>1</v>
      </c>
      <c r="F624" s="5">
        <v>52073.95</v>
      </c>
      <c r="G624" s="5">
        <v>52073.95</v>
      </c>
      <c r="H624" s="9">
        <v>1000140392</v>
      </c>
      <c r="I624" t="b">
        <f t="shared" si="10"/>
        <v>1</v>
      </c>
    </row>
    <row r="625" spans="1:9" ht="32.25" thickBot="1" x14ac:dyDescent="0.3">
      <c r="A625" s="14">
        <v>19</v>
      </c>
      <c r="B625" s="22" t="s">
        <v>565</v>
      </c>
      <c r="C625" s="17">
        <v>1000140393</v>
      </c>
      <c r="D625" s="1" t="s">
        <v>574</v>
      </c>
      <c r="E625" s="1">
        <v>1</v>
      </c>
      <c r="F625" s="5">
        <v>67319.78</v>
      </c>
      <c r="G625" s="5">
        <v>67319.78</v>
      </c>
      <c r="H625" s="9">
        <v>1000140393</v>
      </c>
      <c r="I625" t="b">
        <f t="shared" si="10"/>
        <v>1</v>
      </c>
    </row>
    <row r="626" spans="1:9" ht="32.25" thickBot="1" x14ac:dyDescent="0.3">
      <c r="A626" s="14">
        <v>20</v>
      </c>
      <c r="B626" s="22" t="s">
        <v>566</v>
      </c>
      <c r="C626" s="17">
        <v>1000140398</v>
      </c>
      <c r="D626" s="1" t="s">
        <v>574</v>
      </c>
      <c r="E626" s="1">
        <v>8</v>
      </c>
      <c r="F626" s="5">
        <v>4493.97</v>
      </c>
      <c r="G626" s="5">
        <v>35951.760000000002</v>
      </c>
      <c r="H626" s="9">
        <v>1000140398</v>
      </c>
      <c r="I626" t="b">
        <f t="shared" si="10"/>
        <v>1</v>
      </c>
    </row>
    <row r="627" spans="1:9" ht="32.25" thickBot="1" x14ac:dyDescent="0.3">
      <c r="A627" s="14">
        <v>21</v>
      </c>
      <c r="B627" s="22" t="s">
        <v>567</v>
      </c>
      <c r="C627" s="17">
        <v>1000140399</v>
      </c>
      <c r="D627" s="1" t="s">
        <v>574</v>
      </c>
      <c r="E627" s="1">
        <v>3</v>
      </c>
      <c r="F627" s="5">
        <v>5735.64</v>
      </c>
      <c r="G627" s="5">
        <v>17206.919999999998</v>
      </c>
      <c r="H627" s="9">
        <v>1000140399</v>
      </c>
      <c r="I627" t="b">
        <f t="shared" si="10"/>
        <v>1</v>
      </c>
    </row>
    <row r="628" spans="1:9" ht="48" thickBot="1" x14ac:dyDescent="0.3">
      <c r="A628" s="14">
        <v>22</v>
      </c>
      <c r="B628" s="22" t="s">
        <v>568</v>
      </c>
      <c r="C628" s="17">
        <v>1000140400</v>
      </c>
      <c r="D628" s="1" t="s">
        <v>574</v>
      </c>
      <c r="E628" s="1">
        <v>2</v>
      </c>
      <c r="F628" s="5">
        <v>46104.480000000003</v>
      </c>
      <c r="G628" s="5">
        <v>92208.960000000006</v>
      </c>
      <c r="H628" s="9">
        <v>1000140400</v>
      </c>
      <c r="I628" t="b">
        <f t="shared" si="10"/>
        <v>1</v>
      </c>
    </row>
    <row r="629" spans="1:9" ht="32.25" thickBot="1" x14ac:dyDescent="0.3">
      <c r="A629" s="14">
        <v>23</v>
      </c>
      <c r="B629" s="22" t="s">
        <v>569</v>
      </c>
      <c r="C629" s="17">
        <v>1000140402</v>
      </c>
      <c r="D629" s="1" t="s">
        <v>574</v>
      </c>
      <c r="E629" s="1">
        <v>4</v>
      </c>
      <c r="F629" s="5">
        <v>75809.62</v>
      </c>
      <c r="G629" s="5">
        <v>303238.48</v>
      </c>
      <c r="H629" s="9">
        <v>1000140402</v>
      </c>
      <c r="I629" t="b">
        <f t="shared" si="10"/>
        <v>1</v>
      </c>
    </row>
    <row r="630" spans="1:9" ht="32.25" thickBot="1" x14ac:dyDescent="0.3">
      <c r="A630" s="14">
        <v>24</v>
      </c>
      <c r="B630" s="22" t="s">
        <v>570</v>
      </c>
      <c r="C630" s="17">
        <v>1000140403</v>
      </c>
      <c r="D630" s="1" t="s">
        <v>574</v>
      </c>
      <c r="E630" s="1">
        <v>2</v>
      </c>
      <c r="F630" s="6">
        <v>402.8</v>
      </c>
      <c r="G630" s="6">
        <v>805.6</v>
      </c>
      <c r="H630" s="9">
        <v>1000140403</v>
      </c>
      <c r="I630" t="b">
        <f t="shared" si="10"/>
        <v>1</v>
      </c>
    </row>
    <row r="631" spans="1:9" ht="32.25" thickBot="1" x14ac:dyDescent="0.3">
      <c r="A631" s="14">
        <v>25</v>
      </c>
      <c r="B631" s="22" t="s">
        <v>571</v>
      </c>
      <c r="C631" s="17">
        <v>1000144748</v>
      </c>
      <c r="D631" s="1" t="s">
        <v>574</v>
      </c>
      <c r="E631" s="1">
        <v>2</v>
      </c>
      <c r="F631" s="5">
        <v>5222.76</v>
      </c>
      <c r="G631" s="5">
        <v>10445.52</v>
      </c>
      <c r="H631" s="9">
        <v>1000144748</v>
      </c>
      <c r="I631" t="b">
        <f t="shared" si="10"/>
        <v>1</v>
      </c>
    </row>
    <row r="632" spans="1:9" ht="32.25" thickBot="1" x14ac:dyDescent="0.3">
      <c r="A632" s="14">
        <v>26</v>
      </c>
      <c r="B632" s="22" t="s">
        <v>572</v>
      </c>
      <c r="C632" s="17">
        <v>1000144749</v>
      </c>
      <c r="D632" s="1" t="s">
        <v>574</v>
      </c>
      <c r="E632" s="1">
        <v>1</v>
      </c>
      <c r="F632" s="5">
        <v>10876.47</v>
      </c>
      <c r="G632" s="5">
        <v>10876.47</v>
      </c>
      <c r="H632" s="9">
        <v>1000144749</v>
      </c>
      <c r="I632" t="b">
        <f t="shared" si="10"/>
        <v>1</v>
      </c>
    </row>
    <row r="633" spans="1:9" ht="48" thickBot="1" x14ac:dyDescent="0.3">
      <c r="A633" s="14">
        <v>27</v>
      </c>
      <c r="B633" s="22" t="s">
        <v>573</v>
      </c>
      <c r="C633" s="17">
        <v>1000144801</v>
      </c>
      <c r="D633" s="1" t="s">
        <v>574</v>
      </c>
      <c r="E633" s="1">
        <v>1</v>
      </c>
      <c r="F633" s="5">
        <v>22201.439999999999</v>
      </c>
      <c r="G633" s="5">
        <v>22201.439999999999</v>
      </c>
      <c r="H633" s="10">
        <v>1000144801</v>
      </c>
      <c r="I633" t="b">
        <f t="shared" si="10"/>
        <v>1</v>
      </c>
    </row>
    <row r="634" spans="1:9" x14ac:dyDescent="0.25">
      <c r="G634" s="20">
        <f>SUM(G607:G633)</f>
        <v>1689271.15</v>
      </c>
    </row>
    <row r="635" spans="1:9" x14ac:dyDescent="0.25">
      <c r="G635" s="20">
        <f>G606+G634</f>
        <v>51942991.610000052</v>
      </c>
    </row>
    <row r="637" spans="1:9" x14ac:dyDescent="0.25">
      <c r="G637">
        <v>51942991.610000052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2022-11-02T13:08:20Z</dcterms:created>
  <dcterms:modified xsi:type="dcterms:W3CDTF">2022-11-02T13:32:03Z</dcterms:modified>
</cp:coreProperties>
</file>